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isgraagnl-my.sharepoint.com/personal/vanessa_reisgraagnl_onmicrosoft_com/Documents/Witte Raven/"/>
    </mc:Choice>
  </mc:AlternateContent>
  <xr:revisionPtr revIDLastSave="397" documentId="8_{992CE8C1-7392-4BE9-989F-07DF0BFF9CF8}" xr6:coauthVersionLast="47" xr6:coauthVersionMax="47" xr10:uidLastSave="{0CB39B8C-1BC0-464E-B962-F5A3905DFDCE}"/>
  <bookViews>
    <workbookView xWindow="-108" yWindow="-108" windowWidth="23256" windowHeight="12456" firstSheet="2" activeTab="2" xr2:uid="{00000000-000D-0000-FFFF-FFFF00000000}"/>
  </bookViews>
  <sheets>
    <sheet name="Jaarplanner 2021" sheetId="1" state="hidden" r:id="rId1"/>
    <sheet name="verdeling HERERA" sheetId="2" state="hidden" r:id="rId2"/>
    <sheet name="Jaarplanner 2026" sheetId="4" r:id="rId3"/>
    <sheet name="Jaarplanner 2023" sheetId="5" state="hidden" r:id="rId4"/>
  </sheets>
  <definedNames>
    <definedName name="_xlnm.Print_Area" localSheetId="0">'Jaarplanner 2021'!$A$1:$Z$40</definedName>
    <definedName name="_xlnm.Print_Area" localSheetId="3">'Jaarplanner 2023'!$A$2:$Y$41</definedName>
    <definedName name="_xlnm.Print_Area" localSheetId="2">'Jaarplanner 2026'!$A$2:$Y$43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4" l="1"/>
  <c r="T9" i="4" s="1"/>
  <c r="T10" i="4" s="1"/>
  <c r="T11" i="4" s="1"/>
  <c r="T12" i="4" s="1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N7" i="4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T12" i="5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N11" i="5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X10" i="5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R10" i="5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L9" i="5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V8" i="5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F8" i="5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P7" i="5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J6" i="5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9" i="4"/>
  <c r="J10" i="4" s="1"/>
  <c r="J11" i="4" s="1"/>
  <c r="J12" i="4" s="1"/>
  <c r="P11" i="4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X13" i="4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R13" i="4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L13" i="4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V11" i="4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V38" i="4" s="1"/>
  <c r="V39" i="4" s="1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J13" i="4" l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P11" i="1" l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B34" i="1" l="1"/>
  <c r="B35" i="1" s="1"/>
  <c r="B36" i="1" s="1"/>
  <c r="B37" i="1" s="1"/>
  <c r="B38" i="1" s="1"/>
  <c r="X7" i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T9" i="1"/>
  <c r="T10" i="1" s="1"/>
  <c r="T11" i="1" s="1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J26" i="1" l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T12" i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</calcChain>
</file>

<file path=xl/sharedStrings.xml><?xml version="1.0" encoding="utf-8"?>
<sst xmlns="http://schemas.openxmlformats.org/spreadsheetml/2006/main" count="572" uniqueCount="136">
  <si>
    <t>KALENDER DE WITTE RAVEN 2021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</si>
  <si>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</si>
  <si>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</si>
  <si>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</si>
  <si>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</si>
  <si>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</si>
  <si>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</si>
  <si>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</si>
  <si>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</si>
  <si>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</si>
  <si>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</si>
  <si>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</si>
  <si>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</si>
  <si>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Maandag</t>
  </si>
  <si>
    <t>Dinsdag</t>
  </si>
  <si>
    <t>Woensdag</t>
  </si>
  <si>
    <t>Donderdag</t>
  </si>
  <si>
    <t xml:space="preserve"> jaar </t>
  </si>
  <si>
    <t>75 jarig bestaan</t>
  </si>
  <si>
    <t>Competitie</t>
  </si>
  <si>
    <t>OT Veerhuys Open</t>
  </si>
  <si>
    <t>Vrijdag</t>
  </si>
  <si>
    <t>Nieuwjaarsdag</t>
  </si>
  <si>
    <t>Zaterdag</t>
  </si>
  <si>
    <t>Jubileum activiteit</t>
  </si>
  <si>
    <t>Zondag</t>
  </si>
  <si>
    <t>1e paasdag</t>
  </si>
  <si>
    <t>2e PS / comp  jeugd</t>
  </si>
  <si>
    <t>SEC</t>
  </si>
  <si>
    <t>Bestuur</t>
  </si>
  <si>
    <t>Bevrijdingsdag</t>
  </si>
  <si>
    <t>Afsluitingsavond comp?</t>
  </si>
  <si>
    <t>Competitie jeugd</t>
  </si>
  <si>
    <t>OT AnyTyme</t>
  </si>
  <si>
    <t>ALV digitaal/bestuur</t>
  </si>
  <si>
    <t>Hemelvaart</t>
  </si>
  <si>
    <t>Competitie / Jubileum</t>
  </si>
  <si>
    <t>Competitie / jubileum</t>
  </si>
  <si>
    <t>1e Kerstdag</t>
  </si>
  <si>
    <t>1e Pinksterdag</t>
  </si>
  <si>
    <t>2e Kerstdag</t>
  </si>
  <si>
    <t>2e PS/ comp jeugd</t>
  </si>
  <si>
    <t>ALV digitaal</t>
  </si>
  <si>
    <t>Koningsdag</t>
  </si>
  <si>
    <t>vakantieperiode</t>
  </si>
  <si>
    <t>Reek</t>
  </si>
  <si>
    <t>Singel en Dubbel</t>
  </si>
  <si>
    <t>Ravenstein</t>
  </si>
  <si>
    <t>Mix</t>
  </si>
  <si>
    <t>Singel</t>
  </si>
  <si>
    <t>Dubbel</t>
  </si>
  <si>
    <t>Herpen</t>
  </si>
  <si>
    <t>Legenda:</t>
  </si>
  <si>
    <t>Weekend</t>
  </si>
  <si>
    <t>Feestdag</t>
  </si>
  <si>
    <t>Schoolvakantie</t>
  </si>
  <si>
    <t>Vergadering</t>
  </si>
  <si>
    <t>Competitie Junioren</t>
  </si>
  <si>
    <t>Competitie Senioren</t>
  </si>
  <si>
    <t>Activiteit Junioren</t>
  </si>
  <si>
    <t>Activiteit Senioren</t>
  </si>
  <si>
    <t>Tennis Challenge (TC)</t>
  </si>
  <si>
    <t>Verg. Bestuur</t>
  </si>
  <si>
    <t>Carnaval</t>
  </si>
  <si>
    <t>Hussel</t>
  </si>
  <si>
    <t>Comp. Senioren</t>
  </si>
  <si>
    <t>Open Toernooi</t>
  </si>
  <si>
    <t>Pinksteren</t>
  </si>
  <si>
    <t>Clubkamp. Junioren</t>
  </si>
  <si>
    <t>Verg. Jeugd</t>
  </si>
  <si>
    <t>Open Toernooi ?</t>
  </si>
  <si>
    <t>Tenniskids Matches</t>
  </si>
  <si>
    <t>Pasen</t>
  </si>
  <si>
    <t>Mini-Maxi / Oliebollen</t>
  </si>
  <si>
    <t>Kerstmis</t>
  </si>
  <si>
    <t>ALV</t>
  </si>
  <si>
    <t>Openingstoernooi</t>
  </si>
  <si>
    <t>Comp. Jun. R/O/G/G</t>
  </si>
  <si>
    <t>Pasen/Comp.Jun.R/O/G/G</t>
  </si>
  <si>
    <t>Pink./Comp.Jun.R/O/G/G</t>
  </si>
  <si>
    <t>Inhaal Comp. Senioren</t>
  </si>
  <si>
    <t>Comp. Jun. R/O/G</t>
  </si>
  <si>
    <t>Comp. Jun. Geel / Inhaal</t>
  </si>
  <si>
    <t>Comp. Jun. Inhaal</t>
  </si>
  <si>
    <t>Hemelv./Comp.Jun.Inhaal</t>
  </si>
  <si>
    <t>Comp. Jun. R/O / Inhaal</t>
  </si>
  <si>
    <t>Pannenkoeken / Comp.Sen</t>
  </si>
  <si>
    <t>Jeugdtoernooi</t>
  </si>
  <si>
    <t>Jeugdtoernooi ?</t>
  </si>
  <si>
    <t>Jaarkalender TV De Witte Raven 2023</t>
  </si>
  <si>
    <t>Competitie Jeugd</t>
  </si>
  <si>
    <t>Jaarkalender TV De Witte Raven 2026</t>
  </si>
  <si>
    <t>Eerste Kerstdag</t>
  </si>
  <si>
    <t>Tweede Kerstdag</t>
  </si>
  <si>
    <t>AED Training 'Sport voor Hart' (aanmelden verplicht)</t>
  </si>
  <si>
    <t>Algemene Ledenvergadering 20:00 uur</t>
  </si>
  <si>
    <t>Voorjaarstoernooi</t>
  </si>
  <si>
    <t>Wintertoernooi</t>
  </si>
  <si>
    <t>Inhaaldag competitie senioren tennis en padel</t>
  </si>
  <si>
    <t>Inhaaldag Jeugd tennis: Groen en Junioren competitie - Inhaaldag Padel Senioren</t>
  </si>
  <si>
    <t>Pinksteren - Inhaaldag padel senioren</t>
  </si>
  <si>
    <t>Hemelvaartsdag en Inhaaldag tennis: Jeugd alle categorien en Senioren</t>
  </si>
  <si>
    <t>Jeugd tennis: Oranje, Rood, Groen en Junioren</t>
  </si>
  <si>
    <t>Inhaaldag tennis senioren</t>
  </si>
  <si>
    <t>Senioren tennis</t>
  </si>
  <si>
    <t>Pinksteren en Jeugd tennis: Oranje, Rood, Groen en Junioren</t>
  </si>
  <si>
    <t>Senioren tennis - Inhaaldag padel senioren</t>
  </si>
  <si>
    <t>Jeugd tennis: Oranje, Rood, Groen en Junioren - Padel senioren</t>
  </si>
  <si>
    <t>Senioren tennis en padel</t>
  </si>
  <si>
    <t>Jeugd tennis: Groen en Junioren - Padel senioren</t>
  </si>
  <si>
    <t>Jeugd tennis: Oranje, Rood, Groen en Junioren - Padel Senioren</t>
  </si>
  <si>
    <t xml:space="preserve">Inhaaldag Jeugd tennis: Oranje en Groen </t>
  </si>
  <si>
    <t>Inhaaldag senioren tennis</t>
  </si>
  <si>
    <t>Pasen - Jeugd tennis: Oranje, Rood, Groen en Junioren - Padel senioren</t>
  </si>
  <si>
    <t>Jeugd tennis: Oranje en Rood</t>
  </si>
  <si>
    <t>Padel senioren - Jeugd tennis: Oranje, Rood, Groen en Junioren</t>
  </si>
  <si>
    <t>Inhaaldag padel senioren</t>
  </si>
  <si>
    <t>Padel senioren - Inhaal jeugd</t>
  </si>
  <si>
    <t>Inhaaldag padel senioren - Inhaaldag jeugd</t>
  </si>
  <si>
    <t>Tennis senioren</t>
  </si>
  <si>
    <t>Padel en tennis senioren</t>
  </si>
  <si>
    <t>Inhaaldag padel en tennis senioren</t>
  </si>
  <si>
    <t>Nieuwsbrief zomer</t>
  </si>
  <si>
    <t>Nieuwsbrief najaar</t>
  </si>
  <si>
    <t>Nieuwsbrief einde jaar</t>
  </si>
  <si>
    <t>Jeugd: Oranje, Rood, Groen en Junioren, zomercompetitie padel</t>
  </si>
  <si>
    <t>Senioren tennis en zomercompetitie padel</t>
  </si>
  <si>
    <t>Inhaaldag tennis senioren en zomercompetitie padel</t>
  </si>
  <si>
    <t>Jeugd tennis: Oranje, Rood, Groen en Junioren, zomercompetitie padel</t>
  </si>
  <si>
    <t>Zomercompetitie padel</t>
  </si>
  <si>
    <t>Inhaaldag jeugd tennis: Oranje en Rood, Zomercompetitie padel</t>
  </si>
  <si>
    <t>Inhaaldag tennis senioren, Zomercompetitie padel</t>
  </si>
  <si>
    <t>Voorjaarstoernooi, Zomercompetitie padel</t>
  </si>
  <si>
    <t>Zomeravondcompetitie tennis</t>
  </si>
  <si>
    <t>Wintertoernooi, Wintercompetitie tennis</t>
  </si>
  <si>
    <t>Wintercompetitie tennis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</si>
</sst>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1" fillId="2" borderId="0" xfId="0" applyFont="1" applyFill="1"/>
    <xf numFmtId="0" fontId="5" fillId="2" borderId="1" xfId="0" applyFont="1" applyFill="1" applyBorder="1"/>
    <xf numFmtId="0" fontId="3" fillId="2" borderId="1" xfId="0" applyFont="1" applyFill="1" applyBorder="1"/>
    <xf numFmtId="0" fontId="1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5" borderId="1" xfId="0" applyFont="1" applyFill="1" applyBorder="1"/>
    <xf numFmtId="0" fontId="3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2" xfId="0" applyFont="1" applyFill="1" applyBorder="1"/>
    <xf numFmtId="0" fontId="1" fillId="6" borderId="1" xfId="0" applyFont="1" applyFill="1" applyBorder="1" applyAlignment="1">
      <alignment horizontal="left"/>
    </xf>
    <xf numFmtId="0" fontId="3" fillId="6" borderId="1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/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0" borderId="1" xfId="0" applyFont="1" applyBorder="1"/>
    <xf numFmtId="0" fontId="1" fillId="8" borderId="1" xfId="0" applyFont="1" applyFill="1" applyBorder="1" applyAlignment="1">
      <alignment horizontal="left"/>
    </xf>
    <xf numFmtId="0" fontId="7" fillId="8" borderId="1" xfId="0" applyFont="1" applyFill="1" applyBorder="1"/>
    <xf numFmtId="0" fontId="1" fillId="9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0" fontId="1" fillId="0" borderId="0" xfId="0" applyFont="1" applyAlignment="1">
      <alignment horizontal="center"/>
    </xf>
    <xf numFmtId="0" fontId="7" fillId="0" borderId="6" xfId="0" applyFont="1" applyBorder="1"/>
    <xf numFmtId="0" fontId="7" fillId="0" borderId="9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10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13" borderId="6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10" borderId="6" xfId="0" applyFont="1" applyFill="1" applyBorder="1"/>
    <xf numFmtId="0" fontId="7" fillId="10" borderId="6" xfId="0" applyFont="1" applyFill="1" applyBorder="1" applyAlignment="1">
      <alignment horizontal="left"/>
    </xf>
    <xf numFmtId="0" fontId="7" fillId="12" borderId="6" xfId="0" applyFont="1" applyFill="1" applyBorder="1" applyAlignment="1">
      <alignment horizontal="left"/>
    </xf>
    <xf numFmtId="0" fontId="7" fillId="13" borderId="6" xfId="0" applyFont="1" applyFill="1" applyBorder="1"/>
    <xf numFmtId="0" fontId="7" fillId="15" borderId="6" xfId="0" applyFont="1" applyFill="1" applyBorder="1" applyAlignment="1">
      <alignment horizontal="left"/>
    </xf>
    <xf numFmtId="0" fontId="7" fillId="14" borderId="6" xfId="0" applyFont="1" applyFill="1" applyBorder="1" applyAlignment="1">
      <alignment horizontal="left"/>
    </xf>
    <xf numFmtId="0" fontId="7" fillId="12" borderId="6" xfId="0" applyFont="1" applyFill="1" applyBorder="1"/>
    <xf numFmtId="0" fontId="5" fillId="2" borderId="0" xfId="0" applyFont="1" applyFill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7" fillId="16" borderId="9" xfId="0" applyFont="1" applyFill="1" applyBorder="1"/>
    <xf numFmtId="0" fontId="7" fillId="16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left"/>
    </xf>
    <xf numFmtId="0" fontId="7" fillId="16" borderId="6" xfId="0" applyFont="1" applyFill="1" applyBorder="1"/>
    <xf numFmtId="0" fontId="7" fillId="11" borderId="6" xfId="0" applyFont="1" applyFill="1" applyBorder="1" applyAlignment="1">
      <alignment horizontal="left"/>
    </xf>
    <xf numFmtId="0" fontId="5" fillId="9" borderId="4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5" fillId="7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15" borderId="6" xfId="0" applyFont="1" applyFill="1" applyBorder="1"/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/>
    <xf numFmtId="0" fontId="5" fillId="17" borderId="4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left"/>
    </xf>
    <xf numFmtId="0" fontId="7" fillId="17" borderId="6" xfId="0" applyFont="1" applyFill="1" applyBorder="1"/>
    <xf numFmtId="0" fontId="7" fillId="17" borderId="9" xfId="0" applyFont="1" applyFill="1" applyBorder="1"/>
    <xf numFmtId="0" fontId="7" fillId="17" borderId="5" xfId="0" applyFont="1" applyFill="1" applyBorder="1" applyAlignment="1">
      <alignment horizontal="center"/>
    </xf>
    <xf numFmtId="0" fontId="2" fillId="17" borderId="0" xfId="0" applyFont="1" applyFill="1"/>
    <xf numFmtId="0" fontId="7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2" borderId="0" xfId="0" applyFont="1" applyFill="1"/>
    <xf numFmtId="0" fontId="7" fillId="2" borderId="18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4" borderId="6" xfId="0" applyFont="1" applyFill="1" applyBorder="1"/>
    <xf numFmtId="0" fontId="5" fillId="13" borderId="6" xfId="0" applyFont="1" applyFill="1" applyBorder="1" applyAlignment="1">
      <alignment horizontal="left"/>
    </xf>
    <xf numFmtId="0" fontId="7" fillId="9" borderId="15" xfId="0" applyFont="1" applyFill="1" applyBorder="1"/>
    <xf numFmtId="0" fontId="7" fillId="9" borderId="6" xfId="0" applyFont="1" applyFill="1" applyBorder="1" applyAlignment="1">
      <alignment horizontal="left"/>
    </xf>
    <xf numFmtId="0" fontId="2" fillId="10" borderId="0" xfId="0" applyFont="1" applyFill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  <color rgb="FFFFCCFF"/>
      <color rgb="FFFF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40" sqref="Z40"/>
    </sheetView>
  </sheetViews>
  <sheetFormatPr defaultColWidth="9.109375" defaultRowHeight="14.4" x14ac:dyDescent="0.3"/>
  <cols>
    <col min="1" max="1" width="11.5546875" style="3" customWidth="1"/>
    <col min="2" max="2" width="2.88671875" style="3" customWidth="1"/>
    <col min="3" max="3" width="16.44140625" style="3" customWidth="1"/>
    <col min="4" max="4" width="2.88671875" style="3" customWidth="1"/>
    <col min="5" max="5" width="17.109375" style="3" customWidth="1"/>
    <col min="6" max="6" width="2.88671875" style="3" customWidth="1"/>
    <col min="7" max="7" width="18.44140625" style="3" customWidth="1"/>
    <col min="8" max="8" width="3" style="3" customWidth="1"/>
    <col min="9" max="9" width="16.109375" style="3" customWidth="1"/>
    <col min="10" max="10" width="3.88671875" style="3" customWidth="1"/>
    <col min="11" max="11" width="16.44140625" style="3" customWidth="1"/>
    <col min="12" max="12" width="3.44140625" style="3" customWidth="1"/>
    <col min="13" max="13" width="17" style="3" customWidth="1"/>
    <col min="14" max="14" width="3.5546875" style="3" customWidth="1"/>
    <col min="15" max="15" width="14.6640625" style="3" customWidth="1"/>
    <col min="16" max="16" width="3.44140625" style="3" customWidth="1"/>
    <col min="17" max="17" width="18" style="3" customWidth="1"/>
    <col min="18" max="18" width="3" style="3" customWidth="1"/>
    <col min="19" max="19" width="19" style="3" customWidth="1"/>
    <col min="20" max="20" width="3.109375" style="3" customWidth="1"/>
    <col min="21" max="21" width="16.109375" style="3" customWidth="1"/>
    <col min="22" max="22" width="2.88671875" style="3" customWidth="1"/>
    <col min="23" max="23" width="15" style="3" customWidth="1"/>
    <col min="24" max="24" width="3" style="3" customWidth="1"/>
    <col min="25" max="25" width="13.44140625" style="3" customWidth="1"/>
    <col min="26" max="26" width="3.109375" style="3" customWidth="1"/>
    <col min="27" max="16384" width="9.109375" style="3"/>
  </cols>
  <sheetData>
    <row r="1" spans="1:26" ht="26.25" customHeight="1" x14ac:dyDescent="0.3">
      <c r="A1" s="17" t="s">
        <v>0</v>
      </c>
      <c r="O1" s="18"/>
      <c r="V1" s="18"/>
    </row>
    <row r="2" spans="1:26" s="8" customFormat="1" x14ac:dyDescent="0.3">
      <c r="A2" s="10"/>
      <c r="B2" s="10" t="s">
        <v>1</v>
      </c>
      <c r="C2" s="10"/>
      <c r="D2" s="10" t="s">
        <v>2</v>
      </c>
      <c r="E2" s="10"/>
      <c r="F2" s="10" t="s">
        <v>3</v>
      </c>
      <c r="G2" s="10"/>
      <c r="H2" s="10" t="s">
        <v>4</v>
      </c>
      <c r="I2" s="10"/>
      <c r="J2" s="10" t="s">
        <v>5</v>
      </c>
      <c r="K2" s="10"/>
      <c r="L2" s="10" t="s">
        <v>6</v>
      </c>
      <c r="M2" s="10"/>
      <c r="N2" s="10" t="s">
        <v>7</v>
      </c>
      <c r="O2" s="10"/>
      <c r="P2" s="10" t="s">
        <v>8</v>
      </c>
      <c r="Q2" s="10"/>
      <c r="R2" s="10" t="s">
        <v>9</v>
      </c>
      <c r="S2" s="10"/>
      <c r="T2" s="10" t="s">
        <v>10</v>
      </c>
      <c r="U2" s="10"/>
      <c r="V2" s="10" t="s">
        <v>11</v>
      </c>
      <c r="W2" s="10"/>
      <c r="X2" s="10" t="s">
        <v>12</v>
      </c>
      <c r="Y2" s="10"/>
      <c r="Z2" s="10"/>
    </row>
    <row r="3" spans="1:26" x14ac:dyDescent="0.3">
      <c r="A3" s="2"/>
      <c r="B3" s="1"/>
      <c r="C3" s="1"/>
      <c r="D3" s="1"/>
      <c r="E3" s="1"/>
      <c r="F3" s="1"/>
      <c r="G3" s="1"/>
      <c r="H3" s="1"/>
      <c r="I3" s="2"/>
      <c r="J3" s="2"/>
      <c r="K3" s="2"/>
      <c r="L3" s="4"/>
      <c r="M3" s="4"/>
      <c r="N3" s="1"/>
      <c r="O3" s="2"/>
      <c r="P3" s="4"/>
      <c r="Q3" s="2"/>
      <c r="R3" s="2"/>
      <c r="S3" s="1"/>
      <c r="T3" s="2"/>
      <c r="U3" s="2"/>
      <c r="V3" s="7"/>
      <c r="W3" s="1"/>
      <c r="X3" s="2"/>
      <c r="Y3" s="2"/>
      <c r="Z3" s="4"/>
    </row>
    <row r="4" spans="1:26" x14ac:dyDescent="0.3">
      <c r="A4" s="2" t="s">
        <v>13</v>
      </c>
      <c r="B4" s="1"/>
      <c r="C4" s="1"/>
      <c r="D4" s="1">
        <v>1</v>
      </c>
      <c r="E4" s="1"/>
      <c r="F4" s="1">
        <v>1</v>
      </c>
      <c r="G4" s="1"/>
      <c r="H4" s="1"/>
      <c r="I4" s="2"/>
      <c r="J4" s="2"/>
      <c r="K4" s="2"/>
      <c r="L4" s="1"/>
      <c r="M4" s="1"/>
      <c r="N4" s="1"/>
      <c r="O4" s="2"/>
      <c r="P4" s="4"/>
      <c r="Q4" s="2"/>
      <c r="R4" s="9"/>
      <c r="S4" s="1"/>
      <c r="T4" s="2"/>
      <c r="U4" s="2"/>
      <c r="V4" s="1">
        <v>1</v>
      </c>
      <c r="W4" s="1"/>
      <c r="X4" s="9"/>
      <c r="Y4" s="2"/>
      <c r="Z4" s="4"/>
    </row>
    <row r="5" spans="1:26" x14ac:dyDescent="0.3">
      <c r="A5" s="2" t="s">
        <v>14</v>
      </c>
      <c r="B5" s="1"/>
      <c r="C5" s="1"/>
      <c r="D5" s="1">
        <f t="shared" ref="D5:D31" si="0">D4+1</f>
        <v>2</v>
      </c>
      <c r="E5" s="1"/>
      <c r="F5" s="1">
        <f t="shared" ref="F5:F34" si="1">F4+1</f>
        <v>2</v>
      </c>
      <c r="G5" s="1"/>
      <c r="H5" s="1"/>
      <c r="I5" s="2"/>
      <c r="J5" s="2"/>
      <c r="K5" s="2"/>
      <c r="L5" s="1">
        <v>1</v>
      </c>
      <c r="M5" s="1"/>
      <c r="N5" s="1"/>
      <c r="O5" s="2"/>
      <c r="P5" s="4"/>
      <c r="Q5" s="2"/>
      <c r="R5" s="1"/>
      <c r="S5" s="1"/>
      <c r="T5" s="2"/>
      <c r="U5" s="2"/>
      <c r="V5" s="1">
        <f t="shared" ref="V5:V33" si="2">V4+1</f>
        <v>2</v>
      </c>
      <c r="W5" s="1"/>
      <c r="X5" s="1"/>
      <c r="Y5" s="2"/>
      <c r="Z5" s="4"/>
    </row>
    <row r="6" spans="1:26" x14ac:dyDescent="0.3">
      <c r="A6" s="2" t="s">
        <v>15</v>
      </c>
      <c r="B6" s="4"/>
      <c r="D6" s="1">
        <f t="shared" si="0"/>
        <v>3</v>
      </c>
      <c r="E6" s="1"/>
      <c r="F6" s="1">
        <f t="shared" si="1"/>
        <v>3</v>
      </c>
      <c r="G6" s="1"/>
      <c r="I6" s="1"/>
      <c r="J6" s="2"/>
      <c r="K6" s="2"/>
      <c r="L6" s="1">
        <f t="shared" ref="L6:L34" si="3">L5+1</f>
        <v>2</v>
      </c>
      <c r="M6" s="1"/>
      <c r="N6" s="1"/>
      <c r="O6" s="2"/>
      <c r="P6" s="4"/>
      <c r="Q6" s="2"/>
      <c r="R6" s="1">
        <v>1</v>
      </c>
      <c r="S6" s="16"/>
      <c r="U6" s="2"/>
      <c r="V6" s="1">
        <f t="shared" si="2"/>
        <v>3</v>
      </c>
      <c r="W6" s="1"/>
      <c r="X6" s="1">
        <v>1</v>
      </c>
      <c r="Y6" s="1"/>
      <c r="Z6" s="4"/>
    </row>
    <row r="7" spans="1:26" x14ac:dyDescent="0.3">
      <c r="A7" s="2" t="s">
        <v>16</v>
      </c>
      <c r="B7" s="4" t="s">
        <v>17</v>
      </c>
      <c r="C7" s="1"/>
      <c r="D7" s="1">
        <f t="shared" si="0"/>
        <v>4</v>
      </c>
      <c r="E7" s="1"/>
      <c r="F7" s="1">
        <f t="shared" si="1"/>
        <v>4</v>
      </c>
      <c r="G7" s="1"/>
      <c r="H7" s="1">
        <f>H3+1</f>
        <v>1</v>
      </c>
      <c r="I7" s="28" t="s">
        <v>18</v>
      </c>
      <c r="J7" s="1"/>
      <c r="K7" s="11"/>
      <c r="L7" s="1">
        <f t="shared" si="3"/>
        <v>3</v>
      </c>
      <c r="M7" s="5" t="s">
        <v>19</v>
      </c>
      <c r="N7" s="1">
        <v>1</v>
      </c>
      <c r="O7" s="25" t="s">
        <v>20</v>
      </c>
      <c r="P7" s="4"/>
      <c r="Q7" s="2"/>
      <c r="R7" s="1">
        <f t="shared" ref="R7:R33" si="4">R6+1</f>
        <v>2</v>
      </c>
      <c r="S7" s="16"/>
      <c r="T7" s="1"/>
      <c r="U7" s="1"/>
      <c r="V7" s="1">
        <f t="shared" si="2"/>
        <v>4</v>
      </c>
      <c r="W7" s="1"/>
      <c r="X7" s="1">
        <f t="shared" ref="X7:X33" si="5">X6+1</f>
        <v>2</v>
      </c>
      <c r="Y7" s="2"/>
      <c r="Z7" s="4"/>
    </row>
    <row r="8" spans="1:26" x14ac:dyDescent="0.3">
      <c r="A8" s="2" t="s">
        <v>21</v>
      </c>
      <c r="B8" s="1">
        <v>1</v>
      </c>
      <c r="C8" s="20" t="s">
        <v>22</v>
      </c>
      <c r="D8" s="1">
        <f t="shared" si="0"/>
        <v>5</v>
      </c>
      <c r="E8" s="1"/>
      <c r="F8" s="1">
        <f t="shared" si="1"/>
        <v>5</v>
      </c>
      <c r="G8" s="1"/>
      <c r="H8" s="1">
        <f t="shared" ref="H8:H36" si="6">H7+1</f>
        <v>2</v>
      </c>
      <c r="I8" s="1"/>
      <c r="J8" s="1"/>
      <c r="K8" s="11"/>
      <c r="L8" s="1">
        <f t="shared" si="3"/>
        <v>4</v>
      </c>
      <c r="M8" s="5" t="s">
        <v>19</v>
      </c>
      <c r="N8" s="1">
        <f t="shared" ref="N8:N36" si="7">N7+1</f>
        <v>2</v>
      </c>
      <c r="O8" s="25" t="s">
        <v>20</v>
      </c>
      <c r="Q8" s="11"/>
      <c r="R8" s="1">
        <f t="shared" si="4"/>
        <v>3</v>
      </c>
      <c r="S8" s="16"/>
      <c r="T8" s="1">
        <v>1</v>
      </c>
      <c r="U8" s="5" t="s">
        <v>19</v>
      </c>
      <c r="V8" s="1">
        <f t="shared" si="2"/>
        <v>5</v>
      </c>
      <c r="W8" s="1"/>
      <c r="X8" s="1">
        <f t="shared" si="5"/>
        <v>3</v>
      </c>
      <c r="Y8" s="1"/>
      <c r="Z8" s="4"/>
    </row>
    <row r="9" spans="1:26" x14ac:dyDescent="0.3">
      <c r="A9" s="23" t="s">
        <v>23</v>
      </c>
      <c r="B9" s="1">
        <f t="shared" ref="B9:B38" si="8">B8+1</f>
        <v>2</v>
      </c>
      <c r="C9" s="15"/>
      <c r="D9" s="1">
        <f t="shared" si="0"/>
        <v>6</v>
      </c>
      <c r="E9" s="1"/>
      <c r="F9" s="1">
        <f t="shared" si="1"/>
        <v>6</v>
      </c>
      <c r="G9" s="11"/>
      <c r="H9" s="1">
        <f t="shared" si="6"/>
        <v>3</v>
      </c>
      <c r="I9" s="27" t="s">
        <v>24</v>
      </c>
      <c r="J9" s="1">
        <f t="shared" ref="J9:J39" si="9">J8+1</f>
        <v>1</v>
      </c>
      <c r="K9" s="5" t="s">
        <v>19</v>
      </c>
      <c r="L9" s="1">
        <f t="shared" si="3"/>
        <v>5</v>
      </c>
      <c r="M9" s="5" t="s">
        <v>19</v>
      </c>
      <c r="N9" s="1">
        <f t="shared" si="7"/>
        <v>3</v>
      </c>
      <c r="O9" s="25" t="s">
        <v>20</v>
      </c>
      <c r="P9" s="2"/>
      <c r="Q9" s="11"/>
      <c r="R9" s="1">
        <f t="shared" si="4"/>
        <v>4</v>
      </c>
      <c r="S9" s="16"/>
      <c r="T9" s="1">
        <f t="shared" ref="T9:T38" si="10">T8+1</f>
        <v>2</v>
      </c>
      <c r="U9" s="5" t="s">
        <v>19</v>
      </c>
      <c r="V9" s="1">
        <f t="shared" si="2"/>
        <v>6</v>
      </c>
      <c r="W9" s="1"/>
      <c r="X9" s="1">
        <f t="shared" si="5"/>
        <v>4</v>
      </c>
      <c r="Y9" s="1"/>
      <c r="Z9" s="4"/>
    </row>
    <row r="10" spans="1:26" x14ac:dyDescent="0.3">
      <c r="A10" s="23" t="s">
        <v>25</v>
      </c>
      <c r="B10" s="1">
        <f t="shared" si="8"/>
        <v>3</v>
      </c>
      <c r="C10" s="15"/>
      <c r="D10" s="1">
        <f t="shared" si="0"/>
        <v>7</v>
      </c>
      <c r="E10" s="1"/>
      <c r="F10" s="1">
        <f t="shared" si="1"/>
        <v>7</v>
      </c>
      <c r="G10" s="11"/>
      <c r="H10" s="1">
        <f t="shared" si="6"/>
        <v>4</v>
      </c>
      <c r="I10" s="20" t="s">
        <v>26</v>
      </c>
      <c r="J10" s="1">
        <f t="shared" si="9"/>
        <v>2</v>
      </c>
      <c r="K10" s="5" t="s">
        <v>19</v>
      </c>
      <c r="L10" s="1">
        <f t="shared" si="3"/>
        <v>6</v>
      </c>
      <c r="M10" s="5" t="s">
        <v>19</v>
      </c>
      <c r="N10" s="1">
        <f t="shared" si="7"/>
        <v>4</v>
      </c>
      <c r="O10" s="25" t="s">
        <v>20</v>
      </c>
      <c r="P10" s="2">
        <v>1</v>
      </c>
      <c r="Q10" s="15"/>
      <c r="R10" s="1">
        <f t="shared" si="4"/>
        <v>5</v>
      </c>
      <c r="S10" s="16"/>
      <c r="T10" s="1">
        <f t="shared" si="10"/>
        <v>3</v>
      </c>
      <c r="U10" s="5" t="s">
        <v>19</v>
      </c>
      <c r="V10" s="1">
        <f t="shared" si="2"/>
        <v>7</v>
      </c>
      <c r="W10" s="1"/>
      <c r="X10" s="1">
        <f t="shared" si="5"/>
        <v>5</v>
      </c>
      <c r="Y10" s="1"/>
      <c r="Z10" s="4"/>
    </row>
    <row r="11" spans="1:26" x14ac:dyDescent="0.3">
      <c r="A11" s="2" t="s">
        <v>13</v>
      </c>
      <c r="B11" s="1">
        <f t="shared" si="8"/>
        <v>4</v>
      </c>
      <c r="C11" s="1"/>
      <c r="D11" s="1">
        <f t="shared" si="0"/>
        <v>8</v>
      </c>
      <c r="E11" s="1"/>
      <c r="F11" s="1">
        <f t="shared" si="1"/>
        <v>8</v>
      </c>
      <c r="G11" s="11"/>
      <c r="H11" s="1">
        <f t="shared" si="6"/>
        <v>5</v>
      </c>
      <c r="I11" s="20" t="s">
        <v>27</v>
      </c>
      <c r="J11" s="1">
        <f t="shared" si="9"/>
        <v>3</v>
      </c>
      <c r="K11" s="15"/>
      <c r="L11" s="1">
        <f t="shared" si="3"/>
        <v>7</v>
      </c>
      <c r="M11" s="1"/>
      <c r="N11" s="1">
        <f t="shared" si="7"/>
        <v>5</v>
      </c>
      <c r="O11" s="26"/>
      <c r="P11" s="2">
        <f t="shared" ref="P11:P38" si="11">P10+1</f>
        <v>2</v>
      </c>
      <c r="Q11" s="15"/>
      <c r="R11" s="1">
        <f t="shared" si="4"/>
        <v>6</v>
      </c>
      <c r="S11" s="1"/>
      <c r="T11" s="1">
        <f t="shared" si="10"/>
        <v>4</v>
      </c>
      <c r="U11" s="1"/>
      <c r="V11" s="1">
        <f t="shared" si="2"/>
        <v>8</v>
      </c>
      <c r="W11" s="1"/>
      <c r="X11" s="1">
        <f t="shared" si="5"/>
        <v>6</v>
      </c>
      <c r="Y11" s="1"/>
      <c r="Z11" s="4"/>
    </row>
    <row r="12" spans="1:26" x14ac:dyDescent="0.3">
      <c r="A12" s="2" t="s">
        <v>14</v>
      </c>
      <c r="B12" s="1">
        <f t="shared" si="8"/>
        <v>5</v>
      </c>
      <c r="C12" s="29" t="s">
        <v>28</v>
      </c>
      <c r="D12" s="1">
        <f t="shared" si="0"/>
        <v>9</v>
      </c>
      <c r="E12" s="13" t="s">
        <v>29</v>
      </c>
      <c r="F12" s="1">
        <f t="shared" si="1"/>
        <v>9</v>
      </c>
      <c r="G12" s="1"/>
      <c r="H12" s="1">
        <f t="shared" si="6"/>
        <v>6</v>
      </c>
      <c r="I12" s="1"/>
      <c r="J12" s="1">
        <f t="shared" si="9"/>
        <v>4</v>
      </c>
      <c r="K12" s="1"/>
      <c r="L12" s="1">
        <f t="shared" si="3"/>
        <v>8</v>
      </c>
      <c r="M12" s="1"/>
      <c r="N12" s="1">
        <f t="shared" si="7"/>
        <v>6</v>
      </c>
      <c r="O12" s="1"/>
      <c r="P12" s="2">
        <f t="shared" si="11"/>
        <v>3</v>
      </c>
      <c r="Q12" s="15"/>
      <c r="R12" s="1">
        <f t="shared" si="4"/>
        <v>7</v>
      </c>
      <c r="S12" s="1"/>
      <c r="T12" s="1">
        <f t="shared" si="10"/>
        <v>5</v>
      </c>
      <c r="U12" s="1"/>
      <c r="V12" s="1">
        <f t="shared" si="2"/>
        <v>9</v>
      </c>
      <c r="W12" s="1"/>
      <c r="X12" s="1">
        <f t="shared" si="5"/>
        <v>7</v>
      </c>
      <c r="Y12" s="1"/>
      <c r="Z12" s="4"/>
    </row>
    <row r="13" spans="1:26" x14ac:dyDescent="0.3">
      <c r="A13" s="2" t="s">
        <v>15</v>
      </c>
      <c r="B13" s="1">
        <f t="shared" si="8"/>
        <v>6</v>
      </c>
      <c r="C13" s="1"/>
      <c r="D13" s="1">
        <f t="shared" si="0"/>
        <v>10</v>
      </c>
      <c r="E13" s="11"/>
      <c r="F13" s="1">
        <f t="shared" si="1"/>
        <v>10</v>
      </c>
      <c r="G13" s="1"/>
      <c r="H13" s="1">
        <f t="shared" si="6"/>
        <v>7</v>
      </c>
      <c r="I13" s="5" t="s">
        <v>19</v>
      </c>
      <c r="J13" s="1">
        <f t="shared" si="9"/>
        <v>5</v>
      </c>
      <c r="K13" s="20" t="s">
        <v>30</v>
      </c>
      <c r="L13" s="1">
        <f t="shared" si="3"/>
        <v>9</v>
      </c>
      <c r="M13" s="1"/>
      <c r="N13" s="1">
        <f t="shared" si="7"/>
        <v>7</v>
      </c>
      <c r="O13" s="11"/>
      <c r="P13" s="2">
        <f t="shared" si="11"/>
        <v>4</v>
      </c>
      <c r="Q13" s="15"/>
      <c r="R13" s="1">
        <f t="shared" si="4"/>
        <v>8</v>
      </c>
      <c r="S13" s="1"/>
      <c r="T13" s="1">
        <f t="shared" si="10"/>
        <v>6</v>
      </c>
      <c r="U13" s="5" t="s">
        <v>19</v>
      </c>
      <c r="V13" s="1">
        <f t="shared" si="2"/>
        <v>10</v>
      </c>
      <c r="W13" s="11"/>
      <c r="X13" s="1">
        <f t="shared" si="5"/>
        <v>8</v>
      </c>
      <c r="Z13" s="4"/>
    </row>
    <row r="14" spans="1:26" x14ac:dyDescent="0.3">
      <c r="A14" s="2" t="s">
        <v>16</v>
      </c>
      <c r="B14" s="1">
        <f t="shared" si="8"/>
        <v>7</v>
      </c>
      <c r="C14" s="4"/>
      <c r="D14" s="1">
        <f t="shared" si="0"/>
        <v>11</v>
      </c>
      <c r="E14" s="4"/>
      <c r="F14" s="1">
        <f t="shared" si="1"/>
        <v>11</v>
      </c>
      <c r="G14" s="4"/>
      <c r="H14" s="1">
        <f t="shared" si="6"/>
        <v>8</v>
      </c>
      <c r="I14" s="5" t="s">
        <v>19</v>
      </c>
      <c r="J14" s="1">
        <f t="shared" si="9"/>
        <v>6</v>
      </c>
      <c r="K14" s="15"/>
      <c r="L14" s="1">
        <f t="shared" si="3"/>
        <v>10</v>
      </c>
      <c r="M14" s="1"/>
      <c r="N14" s="1">
        <f t="shared" si="7"/>
        <v>8</v>
      </c>
      <c r="O14" s="11"/>
      <c r="P14" s="2">
        <f t="shared" si="11"/>
        <v>5</v>
      </c>
      <c r="Q14" s="15"/>
      <c r="R14" s="1">
        <f t="shared" si="4"/>
        <v>9</v>
      </c>
      <c r="S14" s="1"/>
      <c r="T14" s="1">
        <f t="shared" si="10"/>
        <v>7</v>
      </c>
      <c r="U14" s="5" t="s">
        <v>19</v>
      </c>
      <c r="V14" s="1">
        <f t="shared" si="2"/>
        <v>11</v>
      </c>
      <c r="W14" s="1"/>
      <c r="X14" s="1">
        <f t="shared" si="5"/>
        <v>9</v>
      </c>
      <c r="Y14" s="1"/>
      <c r="Z14" s="4"/>
    </row>
    <row r="15" spans="1:26" x14ac:dyDescent="0.3">
      <c r="A15" s="2" t="s">
        <v>21</v>
      </c>
      <c r="B15" s="1">
        <f t="shared" si="8"/>
        <v>8</v>
      </c>
      <c r="C15" s="1"/>
      <c r="D15" s="1">
        <f t="shared" si="0"/>
        <v>12</v>
      </c>
      <c r="E15" s="4"/>
      <c r="F15" s="1">
        <f t="shared" si="1"/>
        <v>12</v>
      </c>
      <c r="G15" s="4"/>
      <c r="H15" s="1">
        <f t="shared" si="6"/>
        <v>9</v>
      </c>
      <c r="I15" s="5" t="s">
        <v>19</v>
      </c>
      <c r="J15" s="1">
        <f t="shared" si="9"/>
        <v>7</v>
      </c>
      <c r="K15" s="15"/>
      <c r="L15" s="1">
        <f t="shared" si="3"/>
        <v>11</v>
      </c>
      <c r="M15" s="1" t="s">
        <v>31</v>
      </c>
      <c r="N15" s="1">
        <f t="shared" si="7"/>
        <v>9</v>
      </c>
      <c r="O15" s="11"/>
      <c r="P15" s="2">
        <f t="shared" si="11"/>
        <v>6</v>
      </c>
      <c r="Q15" s="15"/>
      <c r="R15" s="1">
        <f t="shared" si="4"/>
        <v>10</v>
      </c>
      <c r="S15" s="1"/>
      <c r="T15" s="1">
        <f t="shared" si="10"/>
        <v>8</v>
      </c>
      <c r="U15" s="5" t="s">
        <v>19</v>
      </c>
      <c r="V15" s="1">
        <f t="shared" si="2"/>
        <v>12</v>
      </c>
      <c r="W15" s="1"/>
      <c r="X15" s="1">
        <f t="shared" si="5"/>
        <v>10</v>
      </c>
      <c r="Y15" s="1"/>
      <c r="Z15" s="4"/>
    </row>
    <row r="16" spans="1:26" x14ac:dyDescent="0.3">
      <c r="A16" s="23" t="s">
        <v>23</v>
      </c>
      <c r="B16" s="1">
        <f t="shared" si="8"/>
        <v>9</v>
      </c>
      <c r="C16" s="1"/>
      <c r="D16" s="1">
        <f t="shared" si="0"/>
        <v>13</v>
      </c>
      <c r="E16" s="15"/>
      <c r="F16" s="1">
        <f t="shared" si="1"/>
        <v>13</v>
      </c>
      <c r="G16" s="1"/>
      <c r="H16" s="1">
        <f t="shared" si="6"/>
        <v>10</v>
      </c>
      <c r="I16" s="5" t="s">
        <v>19</v>
      </c>
      <c r="J16" s="1">
        <f t="shared" si="9"/>
        <v>8</v>
      </c>
      <c r="K16" s="1"/>
      <c r="L16" s="1">
        <f t="shared" si="3"/>
        <v>12</v>
      </c>
      <c r="M16" s="27" t="s">
        <v>24</v>
      </c>
      <c r="N16" s="1">
        <f t="shared" si="7"/>
        <v>10</v>
      </c>
      <c r="O16" s="11"/>
      <c r="P16" s="2">
        <f t="shared" si="11"/>
        <v>7</v>
      </c>
      <c r="Q16" s="15"/>
      <c r="R16" s="1">
        <f t="shared" si="4"/>
        <v>11</v>
      </c>
      <c r="S16" s="27" t="s">
        <v>24</v>
      </c>
      <c r="T16" s="1">
        <f t="shared" si="10"/>
        <v>9</v>
      </c>
      <c r="U16" s="5" t="s">
        <v>19</v>
      </c>
      <c r="V16" s="1">
        <f t="shared" si="2"/>
        <v>13</v>
      </c>
      <c r="W16" s="1"/>
      <c r="X16" s="1">
        <f t="shared" si="5"/>
        <v>11</v>
      </c>
      <c r="Y16" s="1"/>
      <c r="Z16" s="4"/>
    </row>
    <row r="17" spans="1:26" x14ac:dyDescent="0.3">
      <c r="A17" s="23" t="s">
        <v>25</v>
      </c>
      <c r="B17" s="1">
        <f t="shared" si="8"/>
        <v>10</v>
      </c>
      <c r="C17" s="1"/>
      <c r="D17" s="1">
        <f t="shared" si="0"/>
        <v>14</v>
      </c>
      <c r="E17" s="16"/>
      <c r="F17" s="1">
        <f t="shared" si="1"/>
        <v>14</v>
      </c>
      <c r="G17" s="1"/>
      <c r="H17" s="1">
        <f t="shared" si="6"/>
        <v>11</v>
      </c>
      <c r="I17" s="5" t="s">
        <v>19</v>
      </c>
      <c r="J17" s="1">
        <f t="shared" si="9"/>
        <v>9</v>
      </c>
      <c r="K17" s="1"/>
      <c r="L17" s="1">
        <f t="shared" si="3"/>
        <v>13</v>
      </c>
      <c r="M17" s="5" t="s">
        <v>32</v>
      </c>
      <c r="N17" s="1">
        <f t="shared" si="7"/>
        <v>11</v>
      </c>
      <c r="O17" s="11"/>
      <c r="P17" s="2">
        <f t="shared" si="11"/>
        <v>8</v>
      </c>
      <c r="Q17" s="15"/>
      <c r="R17" s="1">
        <f t="shared" si="4"/>
        <v>12</v>
      </c>
      <c r="S17" s="5" t="s">
        <v>32</v>
      </c>
      <c r="T17" s="1">
        <f t="shared" si="10"/>
        <v>10</v>
      </c>
      <c r="U17" s="5" t="s">
        <v>19</v>
      </c>
      <c r="V17" s="1">
        <f t="shared" si="2"/>
        <v>14</v>
      </c>
      <c r="W17" s="2"/>
      <c r="X17" s="1">
        <f t="shared" si="5"/>
        <v>12</v>
      </c>
      <c r="Y17" s="1"/>
      <c r="Z17" s="4"/>
    </row>
    <row r="18" spans="1:26" x14ac:dyDescent="0.3">
      <c r="A18" s="2" t="s">
        <v>13</v>
      </c>
      <c r="B18" s="1">
        <f t="shared" si="8"/>
        <v>11</v>
      </c>
      <c r="C18" s="1"/>
      <c r="D18" s="1">
        <f t="shared" si="0"/>
        <v>15</v>
      </c>
      <c r="E18" s="14"/>
      <c r="F18" s="1">
        <f t="shared" si="1"/>
        <v>15</v>
      </c>
      <c r="G18" s="1"/>
      <c r="H18" s="1">
        <f t="shared" si="6"/>
        <v>12</v>
      </c>
      <c r="I18" s="4"/>
      <c r="J18" s="1">
        <f t="shared" si="9"/>
        <v>10</v>
      </c>
      <c r="K18" s="1"/>
      <c r="L18" s="1">
        <f t="shared" si="3"/>
        <v>14</v>
      </c>
      <c r="N18" s="1">
        <f t="shared" si="7"/>
        <v>12</v>
      </c>
      <c r="O18" s="11"/>
      <c r="P18" s="2">
        <f t="shared" si="11"/>
        <v>9</v>
      </c>
      <c r="Q18" s="15"/>
      <c r="R18" s="1">
        <f t="shared" si="4"/>
        <v>13</v>
      </c>
      <c r="S18" s="1"/>
      <c r="T18" s="1">
        <f t="shared" si="10"/>
        <v>11</v>
      </c>
      <c r="U18" s="1"/>
      <c r="V18" s="1">
        <f t="shared" si="2"/>
        <v>15</v>
      </c>
      <c r="W18" s="25" t="s">
        <v>33</v>
      </c>
      <c r="X18" s="1">
        <f t="shared" si="5"/>
        <v>13</v>
      </c>
      <c r="Y18" s="1"/>
      <c r="Z18" s="4"/>
    </row>
    <row r="19" spans="1:26" x14ac:dyDescent="0.3">
      <c r="A19" s="2" t="s">
        <v>14</v>
      </c>
      <c r="B19" s="1">
        <f t="shared" si="8"/>
        <v>12</v>
      </c>
      <c r="C19" s="13" t="s">
        <v>34</v>
      </c>
      <c r="D19" s="1">
        <f t="shared" si="0"/>
        <v>16</v>
      </c>
      <c r="E19" s="14"/>
      <c r="F19" s="1">
        <f t="shared" si="1"/>
        <v>16</v>
      </c>
      <c r="G19" s="1"/>
      <c r="H19" s="1">
        <f t="shared" si="6"/>
        <v>13</v>
      </c>
      <c r="I19" s="13" t="s">
        <v>29</v>
      </c>
      <c r="J19" s="1">
        <f t="shared" si="9"/>
        <v>11</v>
      </c>
      <c r="K19" s="1"/>
      <c r="L19" s="1">
        <f t="shared" si="3"/>
        <v>15</v>
      </c>
      <c r="M19" s="13" t="s">
        <v>29</v>
      </c>
      <c r="N19" s="1">
        <f t="shared" si="7"/>
        <v>13</v>
      </c>
      <c r="O19" s="11"/>
      <c r="P19" s="2">
        <f t="shared" si="11"/>
        <v>10</v>
      </c>
      <c r="Q19" s="15"/>
      <c r="R19" s="1">
        <f t="shared" si="4"/>
        <v>14</v>
      </c>
      <c r="S19" s="13" t="s">
        <v>29</v>
      </c>
      <c r="T19" s="1">
        <f t="shared" si="10"/>
        <v>12</v>
      </c>
      <c r="U19" s="11"/>
      <c r="V19" s="1">
        <f t="shared" si="2"/>
        <v>16</v>
      </c>
      <c r="W19" s="25" t="s">
        <v>33</v>
      </c>
      <c r="X19" s="1">
        <f t="shared" si="5"/>
        <v>14</v>
      </c>
      <c r="Y19" s="13" t="s">
        <v>29</v>
      </c>
      <c r="Z19" s="4"/>
    </row>
    <row r="20" spans="1:26" x14ac:dyDescent="0.3">
      <c r="A20" s="2" t="s">
        <v>15</v>
      </c>
      <c r="B20" s="1">
        <f t="shared" si="8"/>
        <v>13</v>
      </c>
      <c r="C20" s="1"/>
      <c r="D20" s="1">
        <f t="shared" si="0"/>
        <v>17</v>
      </c>
      <c r="E20" s="16"/>
      <c r="F20" s="1">
        <f t="shared" si="1"/>
        <v>17</v>
      </c>
      <c r="G20" s="1"/>
      <c r="H20" s="1">
        <f t="shared" si="6"/>
        <v>14</v>
      </c>
      <c r="I20" s="5" t="s">
        <v>19</v>
      </c>
      <c r="J20" s="1">
        <f t="shared" si="9"/>
        <v>12</v>
      </c>
      <c r="K20" s="5" t="s">
        <v>19</v>
      </c>
      <c r="L20" s="1">
        <f t="shared" si="3"/>
        <v>16</v>
      </c>
      <c r="M20" s="1"/>
      <c r="N20" s="1">
        <f t="shared" si="7"/>
        <v>14</v>
      </c>
      <c r="O20" s="11"/>
      <c r="P20" s="2">
        <f t="shared" si="11"/>
        <v>11</v>
      </c>
      <c r="Q20" s="15"/>
      <c r="R20" s="1">
        <f t="shared" si="4"/>
        <v>15</v>
      </c>
      <c r="S20" s="5" t="s">
        <v>19</v>
      </c>
      <c r="T20" s="1">
        <f t="shared" si="10"/>
        <v>13</v>
      </c>
      <c r="U20" s="5" t="s">
        <v>19</v>
      </c>
      <c r="V20" s="1">
        <f t="shared" si="2"/>
        <v>17</v>
      </c>
      <c r="W20" s="25" t="s">
        <v>33</v>
      </c>
      <c r="X20" s="1">
        <f t="shared" si="5"/>
        <v>15</v>
      </c>
      <c r="Z20" s="4"/>
    </row>
    <row r="21" spans="1:26" x14ac:dyDescent="0.3">
      <c r="A21" s="2" t="s">
        <v>16</v>
      </c>
      <c r="B21" s="1">
        <f t="shared" si="8"/>
        <v>14</v>
      </c>
      <c r="C21" s="1"/>
      <c r="D21" s="1">
        <f t="shared" si="0"/>
        <v>18</v>
      </c>
      <c r="E21" s="16"/>
      <c r="F21" s="1">
        <f t="shared" si="1"/>
        <v>18</v>
      </c>
      <c r="G21" s="1"/>
      <c r="H21" s="1">
        <f t="shared" si="6"/>
        <v>15</v>
      </c>
      <c r="I21" s="5" t="s">
        <v>19</v>
      </c>
      <c r="J21" s="1">
        <f t="shared" si="9"/>
        <v>13</v>
      </c>
      <c r="K21" s="20" t="s">
        <v>35</v>
      </c>
      <c r="L21" s="1">
        <f t="shared" si="3"/>
        <v>17</v>
      </c>
      <c r="M21" s="1"/>
      <c r="N21" s="1">
        <f t="shared" si="7"/>
        <v>15</v>
      </c>
      <c r="O21" s="11"/>
      <c r="P21" s="2">
        <f t="shared" si="11"/>
        <v>12</v>
      </c>
      <c r="Q21" s="15"/>
      <c r="R21" s="1">
        <f t="shared" si="4"/>
        <v>16</v>
      </c>
      <c r="S21" s="5" t="s">
        <v>19</v>
      </c>
      <c r="T21" s="1">
        <f t="shared" si="10"/>
        <v>14</v>
      </c>
      <c r="U21" s="5" t="s">
        <v>19</v>
      </c>
      <c r="V21" s="1">
        <f t="shared" si="2"/>
        <v>18</v>
      </c>
      <c r="W21" s="25" t="s">
        <v>33</v>
      </c>
      <c r="X21" s="1">
        <f t="shared" si="5"/>
        <v>16</v>
      </c>
      <c r="Y21" s="1"/>
      <c r="Z21" s="4"/>
    </row>
    <row r="22" spans="1:26" x14ac:dyDescent="0.3">
      <c r="A22" s="2" t="s">
        <v>21</v>
      </c>
      <c r="B22" s="1">
        <f t="shared" si="8"/>
        <v>15</v>
      </c>
      <c r="C22" s="1"/>
      <c r="D22" s="1">
        <f t="shared" si="0"/>
        <v>19</v>
      </c>
      <c r="E22" s="16"/>
      <c r="F22" s="1">
        <f t="shared" si="1"/>
        <v>19</v>
      </c>
      <c r="G22" s="1"/>
      <c r="H22" s="1">
        <f t="shared" si="6"/>
        <v>16</v>
      </c>
      <c r="I22" s="5" t="s">
        <v>19</v>
      </c>
      <c r="J22" s="1">
        <f t="shared" si="9"/>
        <v>14</v>
      </c>
      <c r="K22" s="5" t="s">
        <v>19</v>
      </c>
      <c r="L22" s="1">
        <f t="shared" si="3"/>
        <v>18</v>
      </c>
      <c r="M22" s="1"/>
      <c r="N22" s="1">
        <f t="shared" si="7"/>
        <v>16</v>
      </c>
      <c r="O22" s="11"/>
      <c r="P22" s="2">
        <f t="shared" si="11"/>
        <v>13</v>
      </c>
      <c r="Q22" s="15"/>
      <c r="R22" s="1">
        <f t="shared" si="4"/>
        <v>17</v>
      </c>
      <c r="S22" s="5" t="s">
        <v>19</v>
      </c>
      <c r="T22" s="1">
        <f t="shared" si="10"/>
        <v>15</v>
      </c>
      <c r="U22" s="5" t="s">
        <v>19</v>
      </c>
      <c r="V22" s="1">
        <f t="shared" si="2"/>
        <v>19</v>
      </c>
      <c r="W22" s="25" t="s">
        <v>33</v>
      </c>
      <c r="X22" s="1">
        <f t="shared" si="5"/>
        <v>17</v>
      </c>
      <c r="Y22" s="1"/>
      <c r="Z22" s="4"/>
    </row>
    <row r="23" spans="1:26" x14ac:dyDescent="0.3">
      <c r="A23" s="23" t="s">
        <v>23</v>
      </c>
      <c r="B23" s="1">
        <f t="shared" si="8"/>
        <v>16</v>
      </c>
      <c r="C23" s="1"/>
      <c r="D23" s="1">
        <f t="shared" si="0"/>
        <v>20</v>
      </c>
      <c r="E23" s="16"/>
      <c r="F23" s="1">
        <f t="shared" si="1"/>
        <v>20</v>
      </c>
      <c r="G23" s="1"/>
      <c r="H23" s="1">
        <f t="shared" si="6"/>
        <v>17</v>
      </c>
      <c r="I23" s="5" t="s">
        <v>19</v>
      </c>
      <c r="J23" s="1">
        <f t="shared" si="9"/>
        <v>15</v>
      </c>
      <c r="K23" s="5" t="s">
        <v>19</v>
      </c>
      <c r="L23" s="1">
        <f t="shared" si="3"/>
        <v>19</v>
      </c>
      <c r="M23" s="27" t="s">
        <v>24</v>
      </c>
      <c r="N23" s="1">
        <f t="shared" si="7"/>
        <v>17</v>
      </c>
      <c r="O23" s="11"/>
      <c r="P23" s="2">
        <f t="shared" si="11"/>
        <v>14</v>
      </c>
      <c r="Q23" s="15"/>
      <c r="R23" s="1">
        <f t="shared" si="4"/>
        <v>18</v>
      </c>
      <c r="S23" s="5" t="s">
        <v>36</v>
      </c>
      <c r="T23" s="1">
        <f t="shared" si="10"/>
        <v>16</v>
      </c>
      <c r="U23" s="5" t="s">
        <v>19</v>
      </c>
      <c r="V23" s="1">
        <f t="shared" si="2"/>
        <v>20</v>
      </c>
      <c r="W23" s="25" t="s">
        <v>33</v>
      </c>
      <c r="X23" s="1">
        <f t="shared" si="5"/>
        <v>18</v>
      </c>
      <c r="Y23" s="1"/>
      <c r="Z23" s="4"/>
    </row>
    <row r="24" spans="1:26" x14ac:dyDescent="0.3">
      <c r="A24" s="23" t="s">
        <v>25</v>
      </c>
      <c r="B24" s="1">
        <f t="shared" si="8"/>
        <v>17</v>
      </c>
      <c r="C24" s="1"/>
      <c r="D24" s="1">
        <f t="shared" si="0"/>
        <v>21</v>
      </c>
      <c r="E24" s="16"/>
      <c r="F24" s="1">
        <f t="shared" si="1"/>
        <v>21</v>
      </c>
      <c r="G24" s="1"/>
      <c r="H24" s="1">
        <f t="shared" si="6"/>
        <v>18</v>
      </c>
      <c r="I24" s="5" t="s">
        <v>19</v>
      </c>
      <c r="J24" s="1">
        <f t="shared" si="9"/>
        <v>16</v>
      </c>
      <c r="K24" s="5" t="s">
        <v>19</v>
      </c>
      <c r="L24" s="1">
        <f t="shared" si="3"/>
        <v>20</v>
      </c>
      <c r="M24" s="1"/>
      <c r="N24" s="1">
        <f t="shared" si="7"/>
        <v>18</v>
      </c>
      <c r="O24" s="11"/>
      <c r="P24" s="2">
        <f t="shared" si="11"/>
        <v>15</v>
      </c>
      <c r="Q24" s="15"/>
      <c r="R24" s="1">
        <f t="shared" si="4"/>
        <v>19</v>
      </c>
      <c r="S24" s="5" t="s">
        <v>19</v>
      </c>
      <c r="T24" s="1">
        <f t="shared" si="10"/>
        <v>17</v>
      </c>
      <c r="U24" s="5" t="s">
        <v>19</v>
      </c>
      <c r="V24" s="1">
        <f t="shared" si="2"/>
        <v>21</v>
      </c>
      <c r="W24" s="25" t="s">
        <v>33</v>
      </c>
      <c r="X24" s="1">
        <f t="shared" si="5"/>
        <v>19</v>
      </c>
      <c r="Y24" s="1"/>
      <c r="Z24" s="4"/>
    </row>
    <row r="25" spans="1:26" x14ac:dyDescent="0.3">
      <c r="A25" s="2" t="s">
        <v>13</v>
      </c>
      <c r="B25" s="1">
        <f t="shared" si="8"/>
        <v>18</v>
      </c>
      <c r="C25" s="1"/>
      <c r="D25" s="1">
        <f t="shared" si="0"/>
        <v>22</v>
      </c>
      <c r="E25" s="1"/>
      <c r="F25" s="1">
        <f t="shared" si="1"/>
        <v>22</v>
      </c>
      <c r="G25" s="1"/>
      <c r="H25" s="1">
        <f t="shared" si="6"/>
        <v>19</v>
      </c>
      <c r="J25" s="1">
        <f t="shared" si="9"/>
        <v>17</v>
      </c>
      <c r="K25" s="1"/>
      <c r="L25" s="1">
        <f t="shared" si="3"/>
        <v>21</v>
      </c>
      <c r="M25" s="2"/>
      <c r="N25" s="1">
        <f t="shared" si="7"/>
        <v>19</v>
      </c>
      <c r="O25" s="11"/>
      <c r="P25" s="2">
        <f t="shared" si="11"/>
        <v>16</v>
      </c>
      <c r="Q25" s="15"/>
      <c r="R25" s="1">
        <f t="shared" si="4"/>
        <v>20</v>
      </c>
      <c r="S25" s="1"/>
      <c r="T25" s="1">
        <f t="shared" si="10"/>
        <v>18</v>
      </c>
      <c r="U25" s="1"/>
      <c r="V25" s="1">
        <f t="shared" si="2"/>
        <v>22</v>
      </c>
      <c r="W25" s="25" t="s">
        <v>33</v>
      </c>
      <c r="X25" s="1">
        <f t="shared" si="5"/>
        <v>20</v>
      </c>
      <c r="Y25" s="2"/>
      <c r="Z25" s="4"/>
    </row>
    <row r="26" spans="1:26" x14ac:dyDescent="0.3">
      <c r="A26" s="2" t="s">
        <v>14</v>
      </c>
      <c r="B26" s="1">
        <f t="shared" si="8"/>
        <v>19</v>
      </c>
      <c r="C26" s="1"/>
      <c r="D26" s="1">
        <f t="shared" si="0"/>
        <v>23</v>
      </c>
      <c r="E26" s="4"/>
      <c r="F26" s="1">
        <f t="shared" si="1"/>
        <v>23</v>
      </c>
      <c r="G26" s="1"/>
      <c r="H26" s="1">
        <f t="shared" si="6"/>
        <v>20</v>
      </c>
      <c r="I26" s="1"/>
      <c r="J26" s="1">
        <f t="shared" si="9"/>
        <v>18</v>
      </c>
      <c r="K26" s="1"/>
      <c r="L26" s="1">
        <f t="shared" si="3"/>
        <v>22</v>
      </c>
      <c r="M26" s="2"/>
      <c r="N26" s="1">
        <f t="shared" si="7"/>
        <v>20</v>
      </c>
      <c r="O26" s="11"/>
      <c r="P26" s="2">
        <f t="shared" si="11"/>
        <v>17</v>
      </c>
      <c r="Q26" s="15"/>
      <c r="R26" s="1">
        <f t="shared" si="4"/>
        <v>21</v>
      </c>
      <c r="S26" s="1"/>
      <c r="T26" s="1">
        <f t="shared" si="10"/>
        <v>19</v>
      </c>
      <c r="U26" s="1"/>
      <c r="V26" s="1">
        <f t="shared" si="2"/>
        <v>23</v>
      </c>
      <c r="W26" s="25" t="s">
        <v>33</v>
      </c>
      <c r="X26" s="1">
        <f t="shared" si="5"/>
        <v>21</v>
      </c>
      <c r="Y26" s="1"/>
      <c r="Z26" s="4"/>
    </row>
    <row r="27" spans="1:26" x14ac:dyDescent="0.3">
      <c r="A27" s="2" t="s">
        <v>15</v>
      </c>
      <c r="B27" s="1">
        <f t="shared" si="8"/>
        <v>20</v>
      </c>
      <c r="C27" s="1"/>
      <c r="D27" s="1">
        <f t="shared" si="0"/>
        <v>24</v>
      </c>
      <c r="E27" s="11"/>
      <c r="F27" s="1">
        <f t="shared" si="1"/>
        <v>24</v>
      </c>
      <c r="G27" s="1"/>
      <c r="H27" s="1">
        <f t="shared" si="6"/>
        <v>21</v>
      </c>
      <c r="I27" s="5" t="s">
        <v>19</v>
      </c>
      <c r="J27" s="1">
        <f t="shared" si="9"/>
        <v>19</v>
      </c>
      <c r="K27" s="5" t="s">
        <v>19</v>
      </c>
      <c r="L27" s="1">
        <f t="shared" si="3"/>
        <v>23</v>
      </c>
      <c r="M27" s="2"/>
      <c r="N27" s="1">
        <f t="shared" si="7"/>
        <v>21</v>
      </c>
      <c r="O27" s="11"/>
      <c r="P27" s="2">
        <f t="shared" si="11"/>
        <v>18</v>
      </c>
      <c r="Q27" s="15"/>
      <c r="R27" s="1">
        <f t="shared" si="4"/>
        <v>22</v>
      </c>
      <c r="S27" s="5" t="s">
        <v>19</v>
      </c>
      <c r="T27" s="1">
        <f t="shared" si="10"/>
        <v>20</v>
      </c>
      <c r="U27" s="5" t="s">
        <v>19</v>
      </c>
      <c r="V27" s="1">
        <f t="shared" si="2"/>
        <v>24</v>
      </c>
      <c r="W27" s="25" t="s">
        <v>33</v>
      </c>
      <c r="X27" s="1">
        <f t="shared" si="5"/>
        <v>22</v>
      </c>
      <c r="Y27" s="1"/>
      <c r="Z27" s="4"/>
    </row>
    <row r="28" spans="1:26" x14ac:dyDescent="0.3">
      <c r="A28" s="2" t="s">
        <v>16</v>
      </c>
      <c r="B28" s="1">
        <f t="shared" si="8"/>
        <v>21</v>
      </c>
      <c r="C28" s="1"/>
      <c r="D28" s="1">
        <f t="shared" si="0"/>
        <v>25</v>
      </c>
      <c r="E28" s="4"/>
      <c r="F28" s="1">
        <f t="shared" si="1"/>
        <v>25</v>
      </c>
      <c r="G28" s="1"/>
      <c r="H28" s="1">
        <f t="shared" si="6"/>
        <v>22</v>
      </c>
      <c r="I28" s="5" t="s">
        <v>19</v>
      </c>
      <c r="J28" s="1">
        <f t="shared" si="9"/>
        <v>20</v>
      </c>
      <c r="K28" s="5" t="s">
        <v>19</v>
      </c>
      <c r="L28" s="1">
        <f t="shared" si="3"/>
        <v>24</v>
      </c>
      <c r="M28" s="2"/>
      <c r="N28" s="1">
        <f t="shared" si="7"/>
        <v>22</v>
      </c>
      <c r="O28" s="11"/>
      <c r="P28" s="2">
        <f t="shared" si="11"/>
        <v>19</v>
      </c>
      <c r="Q28" s="15"/>
      <c r="R28" s="1">
        <f t="shared" si="4"/>
        <v>23</v>
      </c>
      <c r="S28" s="5" t="s">
        <v>19</v>
      </c>
      <c r="T28" s="1">
        <f t="shared" si="10"/>
        <v>21</v>
      </c>
      <c r="U28" s="5" t="s">
        <v>19</v>
      </c>
      <c r="V28" s="1">
        <f t="shared" si="2"/>
        <v>25</v>
      </c>
      <c r="W28" s="25" t="s">
        <v>33</v>
      </c>
      <c r="X28" s="1">
        <f t="shared" si="5"/>
        <v>23</v>
      </c>
      <c r="Y28" s="1"/>
      <c r="Z28" s="4"/>
    </row>
    <row r="29" spans="1:26" x14ac:dyDescent="0.3">
      <c r="A29" s="2" t="s">
        <v>21</v>
      </c>
      <c r="B29" s="1">
        <f t="shared" si="8"/>
        <v>22</v>
      </c>
      <c r="C29" s="1"/>
      <c r="D29" s="1">
        <f t="shared" si="0"/>
        <v>26</v>
      </c>
      <c r="E29" s="4"/>
      <c r="F29" s="1">
        <f t="shared" si="1"/>
        <v>26</v>
      </c>
      <c r="G29" s="1"/>
      <c r="H29" s="1">
        <f t="shared" si="6"/>
        <v>23</v>
      </c>
      <c r="I29" s="5" t="s">
        <v>19</v>
      </c>
      <c r="J29" s="1">
        <f t="shared" si="9"/>
        <v>21</v>
      </c>
      <c r="K29" s="1"/>
      <c r="L29" s="1">
        <f t="shared" si="3"/>
        <v>25</v>
      </c>
      <c r="M29" s="2"/>
      <c r="N29" s="1">
        <f t="shared" si="7"/>
        <v>23</v>
      </c>
      <c r="O29" s="11"/>
      <c r="P29" s="2">
        <f t="shared" si="11"/>
        <v>20</v>
      </c>
      <c r="Q29" s="15"/>
      <c r="R29" s="1">
        <f t="shared" si="4"/>
        <v>24</v>
      </c>
      <c r="S29" s="5" t="s">
        <v>19</v>
      </c>
      <c r="T29" s="1">
        <f t="shared" si="10"/>
        <v>22</v>
      </c>
      <c r="U29" s="5" t="s">
        <v>19</v>
      </c>
      <c r="V29" s="1">
        <f t="shared" si="2"/>
        <v>26</v>
      </c>
      <c r="W29" s="25" t="s">
        <v>33</v>
      </c>
      <c r="X29" s="1">
        <f t="shared" si="5"/>
        <v>24</v>
      </c>
      <c r="Z29" s="4"/>
    </row>
    <row r="30" spans="1:26" x14ac:dyDescent="0.3">
      <c r="A30" s="23" t="s">
        <v>23</v>
      </c>
      <c r="B30" s="1">
        <f t="shared" si="8"/>
        <v>23</v>
      </c>
      <c r="C30" s="1"/>
      <c r="D30" s="1">
        <f t="shared" si="0"/>
        <v>27</v>
      </c>
      <c r="E30" s="4"/>
      <c r="F30" s="1">
        <f t="shared" si="1"/>
        <v>27</v>
      </c>
      <c r="G30" s="1"/>
      <c r="H30" s="1">
        <f t="shared" si="6"/>
        <v>24</v>
      </c>
      <c r="I30" s="5" t="s">
        <v>19</v>
      </c>
      <c r="J30" s="1">
        <f t="shared" si="9"/>
        <v>22</v>
      </c>
      <c r="K30" s="1"/>
      <c r="L30" s="1">
        <f t="shared" si="3"/>
        <v>26</v>
      </c>
      <c r="M30" s="25" t="s">
        <v>20</v>
      </c>
      <c r="N30" s="1">
        <f t="shared" si="7"/>
        <v>24</v>
      </c>
      <c r="O30" s="15"/>
      <c r="P30" s="2">
        <f t="shared" si="11"/>
        <v>21</v>
      </c>
      <c r="Q30" s="15"/>
      <c r="R30" s="1">
        <f t="shared" si="4"/>
        <v>25</v>
      </c>
      <c r="S30" s="5" t="s">
        <v>37</v>
      </c>
      <c r="T30" s="1">
        <f t="shared" si="10"/>
        <v>23</v>
      </c>
      <c r="U30" s="5" t="s">
        <v>19</v>
      </c>
      <c r="V30" s="1">
        <f t="shared" si="2"/>
        <v>27</v>
      </c>
      <c r="W30" s="25" t="s">
        <v>33</v>
      </c>
      <c r="X30" s="1">
        <f t="shared" si="5"/>
        <v>25</v>
      </c>
      <c r="Y30" s="21" t="s">
        <v>38</v>
      </c>
      <c r="Z30" s="4"/>
    </row>
    <row r="31" spans="1:26" x14ac:dyDescent="0.3">
      <c r="A31" s="23" t="s">
        <v>25</v>
      </c>
      <c r="B31" s="1">
        <f t="shared" si="8"/>
        <v>24</v>
      </c>
      <c r="C31" s="1"/>
      <c r="D31" s="1">
        <f t="shared" si="0"/>
        <v>28</v>
      </c>
      <c r="E31" s="11"/>
      <c r="F31" s="1">
        <f t="shared" si="1"/>
        <v>28</v>
      </c>
      <c r="G31" s="1"/>
      <c r="H31" s="1">
        <f t="shared" si="6"/>
        <v>25</v>
      </c>
      <c r="I31" s="5" t="s">
        <v>19</v>
      </c>
      <c r="J31" s="1">
        <f t="shared" si="9"/>
        <v>23</v>
      </c>
      <c r="K31" s="22" t="s">
        <v>39</v>
      </c>
      <c r="L31" s="1">
        <f t="shared" si="3"/>
        <v>27</v>
      </c>
      <c r="M31" s="25" t="s">
        <v>20</v>
      </c>
      <c r="N31" s="1">
        <f t="shared" si="7"/>
        <v>25</v>
      </c>
      <c r="O31" s="15"/>
      <c r="P31" s="2">
        <f t="shared" si="11"/>
        <v>22</v>
      </c>
      <c r="Q31" s="15"/>
      <c r="R31" s="1">
        <f t="shared" si="4"/>
        <v>26</v>
      </c>
      <c r="S31" s="5" t="s">
        <v>19</v>
      </c>
      <c r="T31" s="1">
        <f t="shared" si="10"/>
        <v>24</v>
      </c>
      <c r="U31" s="5" t="s">
        <v>19</v>
      </c>
      <c r="V31" s="1">
        <f t="shared" si="2"/>
        <v>28</v>
      </c>
      <c r="W31" s="25" t="s">
        <v>33</v>
      </c>
      <c r="X31" s="1">
        <f t="shared" si="5"/>
        <v>26</v>
      </c>
      <c r="Y31" s="21" t="s">
        <v>40</v>
      </c>
      <c r="Z31" s="4"/>
    </row>
    <row r="32" spans="1:26" x14ac:dyDescent="0.3">
      <c r="A32" s="2" t="s">
        <v>13</v>
      </c>
      <c r="B32" s="1">
        <f t="shared" si="8"/>
        <v>25</v>
      </c>
      <c r="C32" s="1"/>
      <c r="D32" s="1"/>
      <c r="E32" s="11"/>
      <c r="F32" s="1">
        <f t="shared" si="1"/>
        <v>29</v>
      </c>
      <c r="G32" s="1"/>
      <c r="H32" s="1">
        <f t="shared" si="6"/>
        <v>26</v>
      </c>
      <c r="J32" s="1">
        <f t="shared" si="9"/>
        <v>24</v>
      </c>
      <c r="K32" s="22" t="s">
        <v>41</v>
      </c>
      <c r="L32" s="1">
        <f t="shared" si="3"/>
        <v>28</v>
      </c>
      <c r="M32" s="25" t="s">
        <v>20</v>
      </c>
      <c r="N32" s="1">
        <f t="shared" si="7"/>
        <v>26</v>
      </c>
      <c r="O32" s="15"/>
      <c r="P32" s="2">
        <f t="shared" si="11"/>
        <v>23</v>
      </c>
      <c r="Q32" s="15"/>
      <c r="R32" s="1">
        <f t="shared" si="4"/>
        <v>27</v>
      </c>
      <c r="S32" s="1"/>
      <c r="T32" s="1">
        <f t="shared" si="10"/>
        <v>25</v>
      </c>
      <c r="U32" s="1"/>
      <c r="V32" s="1">
        <f t="shared" si="2"/>
        <v>29</v>
      </c>
      <c r="W32" s="4"/>
      <c r="X32" s="1">
        <f t="shared" si="5"/>
        <v>27</v>
      </c>
      <c r="Y32" s="11"/>
      <c r="Z32" s="4"/>
    </row>
    <row r="33" spans="1:26" x14ac:dyDescent="0.3">
      <c r="A33" s="2" t="s">
        <v>14</v>
      </c>
      <c r="B33" s="1">
        <f t="shared" si="8"/>
        <v>26</v>
      </c>
      <c r="C33" s="13" t="s">
        <v>42</v>
      </c>
      <c r="D33" s="4"/>
      <c r="E33" s="11"/>
      <c r="F33" s="1">
        <f t="shared" si="1"/>
        <v>30</v>
      </c>
      <c r="H33" s="1">
        <f t="shared" si="6"/>
        <v>27</v>
      </c>
      <c r="I33" s="21" t="s">
        <v>43</v>
      </c>
      <c r="J33" s="1">
        <f t="shared" si="9"/>
        <v>25</v>
      </c>
      <c r="K33" s="1"/>
      <c r="L33" s="1">
        <f t="shared" si="3"/>
        <v>29</v>
      </c>
      <c r="M33" s="25" t="s">
        <v>20</v>
      </c>
      <c r="N33" s="1">
        <f t="shared" si="7"/>
        <v>27</v>
      </c>
      <c r="O33" s="15"/>
      <c r="P33" s="2">
        <f t="shared" si="11"/>
        <v>24</v>
      </c>
      <c r="Q33" s="15"/>
      <c r="R33" s="1">
        <f t="shared" si="4"/>
        <v>28</v>
      </c>
      <c r="S33" s="1"/>
      <c r="T33" s="1">
        <f t="shared" si="10"/>
        <v>26</v>
      </c>
      <c r="U33" s="1"/>
      <c r="V33" s="1">
        <f t="shared" si="2"/>
        <v>30</v>
      </c>
      <c r="W33" s="1"/>
      <c r="X33" s="1">
        <f t="shared" si="5"/>
        <v>28</v>
      </c>
      <c r="Y33" s="11"/>
      <c r="Z33" s="4"/>
    </row>
    <row r="34" spans="1:26" x14ac:dyDescent="0.3">
      <c r="A34" s="2" t="s">
        <v>15</v>
      </c>
      <c r="B34" s="1">
        <f t="shared" si="8"/>
        <v>27</v>
      </c>
      <c r="C34" s="1"/>
      <c r="D34" s="4"/>
      <c r="E34" s="1"/>
      <c r="F34" s="1">
        <f t="shared" si="1"/>
        <v>31</v>
      </c>
      <c r="G34" s="11"/>
      <c r="H34" s="1">
        <f t="shared" si="6"/>
        <v>28</v>
      </c>
      <c r="I34" s="5" t="s">
        <v>19</v>
      </c>
      <c r="J34" s="1">
        <f t="shared" si="9"/>
        <v>26</v>
      </c>
      <c r="K34" s="5" t="s">
        <v>19</v>
      </c>
      <c r="L34" s="1">
        <f t="shared" si="3"/>
        <v>30</v>
      </c>
      <c r="M34" s="25" t="s">
        <v>20</v>
      </c>
      <c r="N34" s="1">
        <f t="shared" si="7"/>
        <v>28</v>
      </c>
      <c r="O34" s="15"/>
      <c r="P34" s="2">
        <f t="shared" si="11"/>
        <v>25</v>
      </c>
      <c r="Q34" s="15"/>
      <c r="R34" s="1">
        <f t="shared" ref="R34:R35" si="12">R33+1</f>
        <v>29</v>
      </c>
      <c r="S34" s="5" t="s">
        <v>19</v>
      </c>
      <c r="T34" s="1">
        <f t="shared" si="10"/>
        <v>27</v>
      </c>
      <c r="U34" s="5" t="s">
        <v>19</v>
      </c>
      <c r="V34" s="4"/>
      <c r="W34" s="1"/>
      <c r="X34" s="1">
        <f t="shared" ref="X34:X36" si="13">X33+1</f>
        <v>29</v>
      </c>
      <c r="Y34" s="11"/>
      <c r="Z34" s="4"/>
    </row>
    <row r="35" spans="1:26" x14ac:dyDescent="0.3">
      <c r="A35" s="2" t="s">
        <v>16</v>
      </c>
      <c r="B35" s="1">
        <f t="shared" si="8"/>
        <v>28</v>
      </c>
      <c r="C35" s="1"/>
      <c r="D35" s="4"/>
      <c r="E35" s="11"/>
      <c r="F35" s="4"/>
      <c r="G35" s="4"/>
      <c r="H35" s="1">
        <f t="shared" si="6"/>
        <v>29</v>
      </c>
      <c r="I35" s="5" t="s">
        <v>19</v>
      </c>
      <c r="J35" s="1">
        <f t="shared" si="9"/>
        <v>27</v>
      </c>
      <c r="K35" s="5" t="s">
        <v>19</v>
      </c>
      <c r="L35" s="1"/>
      <c r="M35" s="4"/>
      <c r="N35" s="1">
        <f t="shared" si="7"/>
        <v>29</v>
      </c>
      <c r="O35" s="15"/>
      <c r="P35" s="2">
        <f t="shared" si="11"/>
        <v>26</v>
      </c>
      <c r="Q35" s="15"/>
      <c r="R35" s="1">
        <f t="shared" si="12"/>
        <v>30</v>
      </c>
      <c r="S35" s="5" t="s">
        <v>19</v>
      </c>
      <c r="T35" s="1">
        <f t="shared" si="10"/>
        <v>28</v>
      </c>
      <c r="U35" s="5" t="s">
        <v>19</v>
      </c>
      <c r="V35" s="4"/>
      <c r="W35" s="1"/>
      <c r="X35" s="1">
        <f t="shared" si="13"/>
        <v>30</v>
      </c>
      <c r="Y35" s="4"/>
      <c r="Z35" s="4"/>
    </row>
    <row r="36" spans="1:26" x14ac:dyDescent="0.3">
      <c r="A36" s="2" t="s">
        <v>21</v>
      </c>
      <c r="B36" s="1">
        <f t="shared" si="8"/>
        <v>29</v>
      </c>
      <c r="C36" s="1"/>
      <c r="D36" s="4"/>
      <c r="E36" s="11"/>
      <c r="F36" s="4"/>
      <c r="G36" s="1"/>
      <c r="H36" s="1">
        <f t="shared" si="6"/>
        <v>30</v>
      </c>
      <c r="I36" s="5" t="s">
        <v>19</v>
      </c>
      <c r="J36" s="1">
        <f t="shared" si="9"/>
        <v>28</v>
      </c>
      <c r="K36" s="5" t="s">
        <v>19</v>
      </c>
      <c r="L36" s="1"/>
      <c r="M36" s="4"/>
      <c r="N36" s="1">
        <f t="shared" si="7"/>
        <v>30</v>
      </c>
      <c r="O36" s="15"/>
      <c r="P36" s="2">
        <f t="shared" si="11"/>
        <v>27</v>
      </c>
      <c r="Q36" s="15"/>
      <c r="R36" s="4"/>
      <c r="S36" s="1"/>
      <c r="T36" s="1">
        <f t="shared" si="10"/>
        <v>29</v>
      </c>
      <c r="U36" s="5" t="s">
        <v>19</v>
      </c>
      <c r="V36" s="4"/>
      <c r="W36" s="1"/>
      <c r="X36" s="1">
        <f t="shared" si="13"/>
        <v>31</v>
      </c>
      <c r="Y36" s="4"/>
      <c r="Z36" s="4"/>
    </row>
    <row r="37" spans="1:26" x14ac:dyDescent="0.3">
      <c r="A37" s="23" t="s">
        <v>23</v>
      </c>
      <c r="B37" s="1">
        <f t="shared" si="8"/>
        <v>30</v>
      </c>
      <c r="C37" s="1"/>
      <c r="D37" s="4"/>
      <c r="E37" s="2"/>
      <c r="F37" s="4"/>
      <c r="G37" s="2"/>
      <c r="H37" s="4"/>
      <c r="I37" s="4"/>
      <c r="J37" s="1">
        <f t="shared" si="9"/>
        <v>29</v>
      </c>
      <c r="K37" s="5" t="s">
        <v>19</v>
      </c>
      <c r="L37" s="1"/>
      <c r="M37" s="4"/>
      <c r="N37" s="4"/>
      <c r="O37" s="1"/>
      <c r="P37" s="2">
        <f t="shared" si="11"/>
        <v>28</v>
      </c>
      <c r="Q37" s="15"/>
      <c r="R37" s="4"/>
      <c r="S37" s="1"/>
      <c r="T37" s="1">
        <f t="shared" si="10"/>
        <v>30</v>
      </c>
      <c r="U37" s="5" t="s">
        <v>19</v>
      </c>
      <c r="V37" s="4"/>
      <c r="W37" s="2"/>
      <c r="X37" s="1"/>
      <c r="Y37" s="11"/>
      <c r="Z37" s="4"/>
    </row>
    <row r="38" spans="1:26" x14ac:dyDescent="0.3">
      <c r="A38" s="23" t="s">
        <v>25</v>
      </c>
      <c r="B38" s="1">
        <f t="shared" si="8"/>
        <v>31</v>
      </c>
      <c r="C38" s="2"/>
      <c r="D38" s="1"/>
      <c r="E38" s="2"/>
      <c r="F38" s="4"/>
      <c r="G38" s="2"/>
      <c r="H38" s="4"/>
      <c r="I38" s="4"/>
      <c r="J38" s="1">
        <f t="shared" si="9"/>
        <v>30</v>
      </c>
      <c r="K38" s="5" t="s">
        <v>19</v>
      </c>
      <c r="L38" s="1"/>
      <c r="M38" s="4"/>
      <c r="N38" s="4"/>
      <c r="O38" s="2"/>
      <c r="P38" s="2">
        <f t="shared" si="11"/>
        <v>29</v>
      </c>
      <c r="Q38" s="15"/>
      <c r="R38" s="4"/>
      <c r="S38" s="1"/>
      <c r="T38" s="1">
        <f t="shared" si="10"/>
        <v>31</v>
      </c>
      <c r="U38" s="5" t="s">
        <v>19</v>
      </c>
      <c r="V38" s="4"/>
      <c r="W38" s="2"/>
      <c r="X38" s="1"/>
      <c r="Y38" s="11"/>
      <c r="Z38" s="4"/>
    </row>
    <row r="39" spans="1:26" x14ac:dyDescent="0.3">
      <c r="A39" s="2" t="s">
        <v>13</v>
      </c>
      <c r="B39" s="4"/>
      <c r="C39" s="2"/>
      <c r="D39" s="1"/>
      <c r="E39" s="2"/>
      <c r="F39" s="4"/>
      <c r="G39" s="2"/>
      <c r="H39" s="4"/>
      <c r="I39" s="4"/>
      <c r="J39" s="1">
        <f t="shared" si="9"/>
        <v>31</v>
      </c>
      <c r="L39" s="1"/>
      <c r="M39" s="4"/>
      <c r="N39" s="4"/>
      <c r="O39" s="2"/>
      <c r="P39" s="2">
        <v>31</v>
      </c>
      <c r="Q39" s="15"/>
      <c r="R39" s="4"/>
      <c r="S39" s="1"/>
      <c r="T39" s="4"/>
      <c r="U39" s="1"/>
      <c r="V39" s="1"/>
      <c r="W39" s="2"/>
      <c r="X39" s="1"/>
      <c r="Y39" s="11"/>
      <c r="Z39" s="4"/>
    </row>
    <row r="40" spans="1:26" x14ac:dyDescent="0.3">
      <c r="A40" s="2" t="s">
        <v>14</v>
      </c>
      <c r="B40" s="1"/>
      <c r="C40" s="2"/>
      <c r="D40" s="1"/>
      <c r="E40" s="2"/>
      <c r="F40" s="4"/>
      <c r="G40" s="2"/>
      <c r="H40" s="4"/>
      <c r="I40" s="1"/>
      <c r="J40" s="4"/>
      <c r="K40" s="12"/>
      <c r="L40" s="1"/>
      <c r="M40" s="4"/>
      <c r="N40" s="4"/>
      <c r="O40" s="2"/>
      <c r="P40" s="2"/>
      <c r="Q40" s="1"/>
      <c r="R40" s="4"/>
      <c r="S40" s="1"/>
      <c r="T40" s="4"/>
      <c r="U40" s="1"/>
      <c r="V40" s="2"/>
      <c r="W40" s="2"/>
      <c r="X40" s="1"/>
      <c r="Y40" s="11"/>
      <c r="Z40" s="4"/>
    </row>
    <row r="41" spans="1:26" ht="8.25" customHeight="1" x14ac:dyDescent="0.3">
      <c r="A41" s="19"/>
      <c r="O41" s="8"/>
      <c r="Q41" s="8"/>
      <c r="W41" s="9"/>
    </row>
    <row r="42" spans="1:26" x14ac:dyDescent="0.3">
      <c r="C42" s="6"/>
    </row>
    <row r="43" spans="1:26" x14ac:dyDescent="0.3">
      <c r="C43" s="24" t="s">
        <v>44</v>
      </c>
      <c r="U43" s="6"/>
    </row>
  </sheetData>
  <phoneticPr fontId="6" type="noConversion"/>
  <pageMargins left="0.70866141732283472" right="0.35433070866141736" top="0.82677165354330717" bottom="0.51181102362204722" header="0.35433070866141736" footer="0.11811023622047245"/>
  <pageSetup paperSize="8" scale="80" orientation="landscape" r:id="rId1"/>
  <headerFooter>
    <oddHeader>&amp;R&amp;"-,Vet en cursief"&amp;F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4"/>
  <sheetViews>
    <sheetView workbookViewId="0">
      <selection activeCell="B14" sqref="B14"/>
    </sheetView>
  </sheetViews>
  <sheetFormatPr defaultRowHeight="14.4" x14ac:dyDescent="0.3"/>
  <cols>
    <col min="3" max="3" width="11.44140625" customWidth="1"/>
    <col min="4" max="4" width="16.109375" bestFit="1" customWidth="1"/>
  </cols>
  <sheetData>
    <row r="3" spans="2:4" x14ac:dyDescent="0.3">
      <c r="B3">
        <v>2018</v>
      </c>
      <c r="C3" t="s">
        <v>45</v>
      </c>
      <c r="D3" t="s">
        <v>46</v>
      </c>
    </row>
    <row r="4" spans="2:4" x14ac:dyDescent="0.3">
      <c r="C4" t="s">
        <v>47</v>
      </c>
      <c r="D4" t="s">
        <v>48</v>
      </c>
    </row>
    <row r="6" spans="2:4" x14ac:dyDescent="0.3">
      <c r="B6">
        <v>2019</v>
      </c>
      <c r="C6" t="s">
        <v>45</v>
      </c>
      <c r="D6" t="s">
        <v>49</v>
      </c>
    </row>
    <row r="7" spans="2:4" x14ac:dyDescent="0.3">
      <c r="C7" t="s">
        <v>47</v>
      </c>
      <c r="D7" t="s">
        <v>50</v>
      </c>
    </row>
    <row r="8" spans="2:4" x14ac:dyDescent="0.3">
      <c r="C8" t="s">
        <v>51</v>
      </c>
      <c r="D8" t="s">
        <v>48</v>
      </c>
    </row>
    <row r="10" spans="2:4" x14ac:dyDescent="0.3">
      <c r="B10">
        <v>2020</v>
      </c>
      <c r="C10" t="s">
        <v>45</v>
      </c>
      <c r="D10" t="s">
        <v>50</v>
      </c>
    </row>
    <row r="11" spans="2:4" x14ac:dyDescent="0.3">
      <c r="C11" t="s">
        <v>47</v>
      </c>
      <c r="D11" t="s">
        <v>48</v>
      </c>
    </row>
    <row r="12" spans="2:4" x14ac:dyDescent="0.3">
      <c r="C12" t="s">
        <v>51</v>
      </c>
      <c r="D12" t="s">
        <v>49</v>
      </c>
    </row>
    <row r="14" spans="2:4" x14ac:dyDescent="0.3">
      <c r="B14">
        <v>2021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B15F-9733-4438-99F0-E0457351898E}">
  <sheetPr>
    <pageSetUpPr fitToPage="1"/>
  </sheetPr>
  <dimension ref="A1:Y45"/>
  <sheetViews>
    <sheetView showGridLines="0" tabSelected="1" zoomScale="90" zoomScaleNormal="90" workbookViewId="0">
      <pane xSplit="1" ySplit="4" topLeftCell="P11" activePane="bottomRight" state="frozen"/>
      <selection pane="topRight" activeCell="B1" sqref="B1"/>
      <selection pane="bottomLeft" activeCell="A5" sqref="A5"/>
      <selection pane="bottomRight" activeCell="W34" sqref="W34"/>
    </sheetView>
  </sheetViews>
  <sheetFormatPr defaultColWidth="9.109375" defaultRowHeight="14.4" x14ac:dyDescent="0.3"/>
  <cols>
    <col min="1" max="1" width="9.109375" style="3" bestFit="1" customWidth="1"/>
    <col min="2" max="2" width="3" style="30" customWidth="1"/>
    <col min="3" max="3" width="46.44140625" style="3" customWidth="1"/>
    <col min="4" max="4" width="3" style="30" customWidth="1"/>
    <col min="5" max="5" width="39.109375" style="3" customWidth="1"/>
    <col min="6" max="6" width="3" style="30" customWidth="1"/>
    <col min="7" max="7" width="42.109375" style="3" customWidth="1"/>
    <col min="8" max="8" width="3" style="30" customWidth="1"/>
    <col min="9" max="9" width="63.77734375" style="3" customWidth="1"/>
    <col min="10" max="10" width="3" style="30" customWidth="1"/>
    <col min="11" max="11" width="73.77734375" style="3" customWidth="1"/>
    <col min="12" max="12" width="3" style="30" customWidth="1"/>
    <col min="13" max="13" width="41.33203125" style="3" customWidth="1"/>
    <col min="14" max="14" width="3" style="30" customWidth="1"/>
    <col min="15" max="15" width="20" style="3" customWidth="1"/>
    <col min="16" max="16" width="3" style="31" customWidth="1"/>
    <col min="17" max="17" width="20" style="3" customWidth="1"/>
    <col min="18" max="18" width="3" style="30" customWidth="1"/>
    <col min="19" max="19" width="58" style="3" customWidth="1"/>
    <col min="20" max="20" width="3" style="30" customWidth="1"/>
    <col min="21" max="21" width="51.33203125" style="3" customWidth="1"/>
    <col min="22" max="22" width="3" style="30" customWidth="1"/>
    <col min="23" max="23" width="39.5546875" style="3" customWidth="1"/>
    <col min="24" max="24" width="3" style="30" customWidth="1"/>
    <col min="25" max="25" width="28.77734375" style="3" customWidth="1"/>
    <col min="26" max="26" width="9.109375" style="3"/>
    <col min="27" max="27" width="3" style="3" bestFit="1" customWidth="1"/>
    <col min="28" max="16384" width="9.109375" style="3"/>
  </cols>
  <sheetData>
    <row r="1" spans="1:25" s="33" customFormat="1" ht="7.5" customHeight="1" thickBot="1" x14ac:dyDescent="0.3">
      <c r="P1" s="43"/>
    </row>
    <row r="2" spans="1:25" s="8" customFormat="1" ht="26.25" customHeight="1" thickBot="1" x14ac:dyDescent="0.35">
      <c r="A2" s="17" t="s">
        <v>91</v>
      </c>
      <c r="B2" s="17"/>
      <c r="D2" s="31"/>
      <c r="F2" s="31"/>
      <c r="G2" s="67" t="s">
        <v>52</v>
      </c>
      <c r="H2" s="31"/>
      <c r="I2" s="75" t="s">
        <v>53</v>
      </c>
      <c r="J2" s="31"/>
      <c r="K2" s="52" t="s">
        <v>54</v>
      </c>
      <c r="M2" s="53" t="s">
        <v>55</v>
      </c>
      <c r="N2" s="51"/>
      <c r="O2" s="54" t="s">
        <v>56</v>
      </c>
      <c r="Q2" s="55" t="s">
        <v>90</v>
      </c>
      <c r="R2" s="51"/>
      <c r="S2" s="64" t="s">
        <v>58</v>
      </c>
      <c r="T2" s="51"/>
      <c r="U2" s="57" t="s">
        <v>59</v>
      </c>
      <c r="V2" s="51"/>
      <c r="W2" s="56" t="s">
        <v>60</v>
      </c>
      <c r="X2" s="51"/>
      <c r="Y2" s="66"/>
    </row>
    <row r="3" spans="1:25" s="33" customFormat="1" ht="7.5" customHeight="1" thickBot="1" x14ac:dyDescent="0.3">
      <c r="P3" s="43"/>
    </row>
    <row r="4" spans="1:25" s="8" customFormat="1" ht="15" thickBot="1" x14ac:dyDescent="0.35">
      <c r="A4" s="32"/>
      <c r="B4" s="91" t="s">
        <v>1</v>
      </c>
      <c r="C4" s="92"/>
      <c r="D4" s="91" t="s">
        <v>2</v>
      </c>
      <c r="E4" s="92"/>
      <c r="F4" s="91" t="s">
        <v>3</v>
      </c>
      <c r="G4" s="92"/>
      <c r="H4" s="91" t="s">
        <v>4</v>
      </c>
      <c r="I4" s="92"/>
      <c r="J4" s="91" t="s">
        <v>5</v>
      </c>
      <c r="K4" s="92"/>
      <c r="L4" s="91" t="s">
        <v>6</v>
      </c>
      <c r="M4" s="92"/>
      <c r="N4" s="91" t="s">
        <v>7</v>
      </c>
      <c r="O4" s="92"/>
      <c r="P4" s="91" t="s">
        <v>8</v>
      </c>
      <c r="Q4" s="92"/>
      <c r="R4" s="91" t="s">
        <v>9</v>
      </c>
      <c r="S4" s="92"/>
      <c r="T4" s="91" t="s">
        <v>10</v>
      </c>
      <c r="U4" s="92"/>
      <c r="V4" s="91" t="s">
        <v>11</v>
      </c>
      <c r="W4" s="92"/>
      <c r="X4" s="91" t="s">
        <v>12</v>
      </c>
      <c r="Y4" s="92"/>
    </row>
    <row r="5" spans="1:25" s="83" customFormat="1" ht="12" x14ac:dyDescent="0.25">
      <c r="A5" s="81" t="s">
        <v>13</v>
      </c>
      <c r="B5" s="84"/>
      <c r="C5" s="85"/>
      <c r="D5" s="84"/>
      <c r="E5" s="82"/>
      <c r="F5" s="84"/>
      <c r="G5" s="82"/>
      <c r="H5" s="84"/>
      <c r="I5" s="82"/>
      <c r="J5" s="84"/>
      <c r="K5" s="82"/>
      <c r="L5" s="84">
        <v>1</v>
      </c>
      <c r="M5" s="37" t="s">
        <v>122</v>
      </c>
      <c r="N5" s="84"/>
      <c r="O5" s="82"/>
      <c r="P5" s="84"/>
      <c r="Q5" s="82"/>
      <c r="R5" s="84"/>
      <c r="S5" s="82"/>
      <c r="T5" s="84"/>
      <c r="U5" s="82"/>
      <c r="V5" s="84"/>
      <c r="W5" s="82"/>
      <c r="X5" s="84"/>
      <c r="Y5" s="82"/>
    </row>
    <row r="6" spans="1:25" x14ac:dyDescent="0.3">
      <c r="A6" s="35" t="s">
        <v>14</v>
      </c>
      <c r="B6" s="36"/>
      <c r="C6" s="45"/>
      <c r="D6" s="36"/>
      <c r="E6" s="37"/>
      <c r="F6" s="36"/>
      <c r="G6" s="37"/>
      <c r="H6" s="36"/>
      <c r="I6" s="34"/>
      <c r="J6" s="36"/>
      <c r="K6" s="34"/>
      <c r="L6" s="36">
        <v>2</v>
      </c>
      <c r="M6" s="37"/>
      <c r="N6" s="36"/>
      <c r="O6" s="34"/>
      <c r="P6" s="36"/>
      <c r="Q6" s="34"/>
      <c r="R6" s="36">
        <v>1</v>
      </c>
      <c r="S6" s="37" t="s">
        <v>123</v>
      </c>
      <c r="T6" s="36"/>
      <c r="U6" s="34"/>
      <c r="V6" s="36"/>
      <c r="W6" s="37"/>
      <c r="X6" s="36">
        <v>1</v>
      </c>
      <c r="Y6" s="34" t="s">
        <v>124</v>
      </c>
    </row>
    <row r="7" spans="1:25" x14ac:dyDescent="0.3">
      <c r="A7" s="35" t="s">
        <v>15</v>
      </c>
      <c r="B7" s="36"/>
      <c r="C7" s="90"/>
      <c r="D7" s="36"/>
      <c r="E7" s="34"/>
      <c r="F7" s="36"/>
      <c r="G7" s="34"/>
      <c r="H7" s="36">
        <f>H6+1</f>
        <v>1</v>
      </c>
      <c r="I7" s="34"/>
      <c r="J7" s="36"/>
      <c r="K7" s="74"/>
      <c r="L7" s="36">
        <v>3</v>
      </c>
      <c r="M7" s="89" t="s">
        <v>133</v>
      </c>
      <c r="N7" s="36">
        <f>N6+1</f>
        <v>1</v>
      </c>
      <c r="O7" s="49" t="s">
        <v>96</v>
      </c>
      <c r="P7" s="36"/>
      <c r="Q7" s="34"/>
      <c r="R7" s="36">
        <v>2</v>
      </c>
      <c r="S7" s="37"/>
      <c r="T7" s="36"/>
      <c r="U7" s="34"/>
      <c r="V7" s="36"/>
      <c r="W7" s="37"/>
      <c r="X7" s="36">
        <v>2</v>
      </c>
      <c r="Y7" s="34"/>
    </row>
    <row r="8" spans="1:25" x14ac:dyDescent="0.3">
      <c r="A8" s="35" t="s">
        <v>16</v>
      </c>
      <c r="B8" s="36">
        <v>1</v>
      </c>
      <c r="C8" s="46" t="s">
        <v>22</v>
      </c>
      <c r="D8" s="36"/>
      <c r="E8" s="37"/>
      <c r="F8" s="36"/>
      <c r="G8" s="34"/>
      <c r="H8" s="36">
        <f t="shared" ref="H8:H12" si="0">H7+1</f>
        <v>2</v>
      </c>
      <c r="I8" s="37"/>
      <c r="J8" s="36"/>
      <c r="L8" s="36">
        <v>4</v>
      </c>
      <c r="M8" s="65" t="s">
        <v>104</v>
      </c>
      <c r="N8" s="36">
        <f t="shared" ref="N8:N12" si="1">N7+1</f>
        <v>2</v>
      </c>
      <c r="O8" s="49" t="s">
        <v>96</v>
      </c>
      <c r="P8" s="36"/>
      <c r="Q8" s="34"/>
      <c r="R8" s="36">
        <v>3</v>
      </c>
      <c r="S8" s="37"/>
      <c r="T8" s="36">
        <f t="shared" ref="T8:T12" si="2">T7+1</f>
        <v>1</v>
      </c>
      <c r="U8" s="65" t="s">
        <v>119</v>
      </c>
      <c r="V8" s="36"/>
      <c r="W8" s="37"/>
      <c r="X8" s="36">
        <v>3</v>
      </c>
      <c r="Y8" s="34"/>
    </row>
    <row r="9" spans="1:25" x14ac:dyDescent="0.3">
      <c r="A9" s="35" t="s">
        <v>21</v>
      </c>
      <c r="B9" s="36">
        <v>2</v>
      </c>
      <c r="C9" s="45"/>
      <c r="D9" s="36"/>
      <c r="E9" s="37"/>
      <c r="F9" s="36"/>
      <c r="G9" s="37"/>
      <c r="H9" s="36">
        <f t="shared" si="0"/>
        <v>3</v>
      </c>
      <c r="I9" s="65" t="s">
        <v>108</v>
      </c>
      <c r="J9" s="36">
        <f t="shared" ref="J9:J10" si="3">J8+1</f>
        <v>1</v>
      </c>
      <c r="K9" s="88" t="s">
        <v>98</v>
      </c>
      <c r="L9" s="36">
        <v>5</v>
      </c>
      <c r="M9" s="65" t="s">
        <v>126</v>
      </c>
      <c r="N9" s="36">
        <f t="shared" si="1"/>
        <v>3</v>
      </c>
      <c r="O9" s="49" t="s">
        <v>96</v>
      </c>
      <c r="P9" s="36"/>
      <c r="Q9" s="74"/>
      <c r="R9" s="36">
        <v>4</v>
      </c>
      <c r="S9" s="37"/>
      <c r="T9" s="36">
        <f t="shared" si="2"/>
        <v>2</v>
      </c>
      <c r="U9" s="89" t="s">
        <v>120</v>
      </c>
      <c r="V9" s="36"/>
      <c r="W9" s="37"/>
      <c r="X9" s="36">
        <v>4</v>
      </c>
      <c r="Y9" s="37"/>
    </row>
    <row r="10" spans="1:25" s="80" customFormat="1" x14ac:dyDescent="0.3">
      <c r="A10" s="78" t="s">
        <v>23</v>
      </c>
      <c r="B10" s="79">
        <v>3</v>
      </c>
      <c r="C10" s="77"/>
      <c r="D10" s="79"/>
      <c r="E10" s="76"/>
      <c r="F10" s="79"/>
      <c r="G10" s="77"/>
      <c r="H10" s="79">
        <f t="shared" si="0"/>
        <v>4</v>
      </c>
      <c r="I10" s="65" t="s">
        <v>108</v>
      </c>
      <c r="J10" s="79">
        <f t="shared" si="3"/>
        <v>2</v>
      </c>
      <c r="K10" s="88" t="s">
        <v>98</v>
      </c>
      <c r="L10" s="79">
        <v>6</v>
      </c>
      <c r="M10" s="89" t="s">
        <v>127</v>
      </c>
      <c r="N10" s="79">
        <f t="shared" si="1"/>
        <v>4</v>
      </c>
      <c r="O10" s="49" t="s">
        <v>96</v>
      </c>
      <c r="P10" s="79">
        <v>1</v>
      </c>
      <c r="Q10" s="77"/>
      <c r="R10" s="79">
        <v>5</v>
      </c>
      <c r="S10" s="76"/>
      <c r="T10" s="79">
        <f t="shared" si="2"/>
        <v>3</v>
      </c>
      <c r="U10" s="89" t="s">
        <v>120</v>
      </c>
      <c r="V10" s="79"/>
      <c r="W10" s="77"/>
      <c r="X10" s="79">
        <v>5</v>
      </c>
      <c r="Y10" s="76"/>
    </row>
    <row r="11" spans="1:25" s="80" customFormat="1" x14ac:dyDescent="0.3">
      <c r="A11" s="78" t="s">
        <v>25</v>
      </c>
      <c r="B11" s="79">
        <v>4</v>
      </c>
      <c r="C11" s="76"/>
      <c r="D11" s="79">
        <v>1</v>
      </c>
      <c r="E11" s="76"/>
      <c r="F11" s="79">
        <v>1</v>
      </c>
      <c r="G11" s="77"/>
      <c r="H11" s="79">
        <f t="shared" si="0"/>
        <v>5</v>
      </c>
      <c r="I11" s="76" t="s">
        <v>72</v>
      </c>
      <c r="J11" s="79">
        <f>J10+1</f>
        <v>3</v>
      </c>
      <c r="K11" s="63" t="s">
        <v>99</v>
      </c>
      <c r="L11" s="79">
        <v>7</v>
      </c>
      <c r="M11" s="63" t="s">
        <v>128</v>
      </c>
      <c r="N11" s="79">
        <f t="shared" si="1"/>
        <v>5</v>
      </c>
      <c r="O11" s="49" t="s">
        <v>96</v>
      </c>
      <c r="P11" s="79">
        <f t="shared" ref="P11:P36" si="4">P10+1</f>
        <v>2</v>
      </c>
      <c r="Q11" s="77"/>
      <c r="R11" s="79">
        <v>6</v>
      </c>
      <c r="S11" s="63" t="s">
        <v>102</v>
      </c>
      <c r="T11" s="79">
        <f t="shared" si="2"/>
        <v>4</v>
      </c>
      <c r="U11" s="89" t="s">
        <v>115</v>
      </c>
      <c r="V11" s="79">
        <f t="shared" ref="V11:V36" si="5">V10+1</f>
        <v>1</v>
      </c>
      <c r="W11" s="89" t="s">
        <v>116</v>
      </c>
      <c r="X11" s="79">
        <v>6</v>
      </c>
      <c r="Y11" s="76"/>
    </row>
    <row r="12" spans="1:25" x14ac:dyDescent="0.3">
      <c r="A12" s="35" t="s">
        <v>13</v>
      </c>
      <c r="B12" s="36">
        <v>5</v>
      </c>
      <c r="C12" s="37"/>
      <c r="D12" s="36">
        <v>2</v>
      </c>
      <c r="E12" s="37"/>
      <c r="F12" s="36">
        <f t="shared" ref="F12:F40" si="6">F11+1</f>
        <v>2</v>
      </c>
      <c r="G12" s="37"/>
      <c r="H12" s="36">
        <f t="shared" si="0"/>
        <v>6</v>
      </c>
      <c r="I12" s="63" t="s">
        <v>113</v>
      </c>
      <c r="J12" s="36">
        <f>J11+1</f>
        <v>4</v>
      </c>
      <c r="K12" s="73"/>
      <c r="L12" s="36">
        <v>8</v>
      </c>
      <c r="M12" s="37"/>
      <c r="N12" s="36">
        <f t="shared" si="1"/>
        <v>6</v>
      </c>
      <c r="O12" s="74"/>
      <c r="P12" s="36">
        <f t="shared" si="4"/>
        <v>3</v>
      </c>
      <c r="Q12" s="44"/>
      <c r="R12" s="36">
        <v>7</v>
      </c>
      <c r="S12" s="37"/>
      <c r="T12" s="36">
        <f t="shared" si="2"/>
        <v>5</v>
      </c>
      <c r="U12" s="37"/>
      <c r="V12" s="36">
        <f t="shared" si="5"/>
        <v>2</v>
      </c>
      <c r="W12" s="37"/>
      <c r="X12" s="36">
        <v>7</v>
      </c>
      <c r="Y12" s="37"/>
    </row>
    <row r="13" spans="1:25" x14ac:dyDescent="0.3">
      <c r="A13" s="35" t="s">
        <v>14</v>
      </c>
      <c r="B13" s="36">
        <v>6</v>
      </c>
      <c r="C13" s="37"/>
      <c r="D13" s="36">
        <v>3</v>
      </c>
      <c r="E13" s="37"/>
      <c r="F13" s="36">
        <f t="shared" si="6"/>
        <v>3</v>
      </c>
      <c r="G13" s="74"/>
      <c r="H13" s="36">
        <f t="shared" ref="H13:H35" si="7">H12+1</f>
        <v>7</v>
      </c>
      <c r="I13" s="37"/>
      <c r="J13" s="36">
        <f t="shared" ref="J13:J38" si="8">J12+1</f>
        <v>5</v>
      </c>
      <c r="K13" s="37"/>
      <c r="L13" s="36">
        <f t="shared" ref="L13:L34" si="9">L12+1</f>
        <v>9</v>
      </c>
      <c r="N13" s="36">
        <f t="shared" ref="N13:N36" si="10">N12+1</f>
        <v>7</v>
      </c>
      <c r="O13" s="74"/>
      <c r="P13" s="36">
        <f t="shared" si="4"/>
        <v>4</v>
      </c>
      <c r="Q13" s="44"/>
      <c r="R13" s="36">
        <f t="shared" ref="R13:R35" si="11">R12+1</f>
        <v>8</v>
      </c>
      <c r="S13" s="37"/>
      <c r="T13" s="36">
        <f t="shared" ref="T13:V38" si="12">T12+1</f>
        <v>6</v>
      </c>
      <c r="U13" s="37"/>
      <c r="V13" s="36">
        <f t="shared" si="5"/>
        <v>3</v>
      </c>
      <c r="W13" s="37"/>
      <c r="X13" s="36">
        <f t="shared" ref="X13:X35" si="13">X12+1</f>
        <v>8</v>
      </c>
      <c r="Y13" s="37"/>
    </row>
    <row r="14" spans="1:25" x14ac:dyDescent="0.3">
      <c r="A14" s="35" t="s">
        <v>15</v>
      </c>
      <c r="B14" s="36">
        <v>7</v>
      </c>
      <c r="C14" s="37"/>
      <c r="D14" s="36">
        <v>4</v>
      </c>
      <c r="E14" s="37"/>
      <c r="F14" s="36">
        <f t="shared" si="6"/>
        <v>4</v>
      </c>
      <c r="G14" s="73"/>
      <c r="H14" s="36">
        <f t="shared" si="7"/>
        <v>8</v>
      </c>
      <c r="I14" s="37"/>
      <c r="J14" s="36">
        <f t="shared" si="8"/>
        <v>6</v>
      </c>
      <c r="K14" s="89" t="s">
        <v>133</v>
      </c>
      <c r="L14" s="36">
        <f t="shared" si="9"/>
        <v>10</v>
      </c>
      <c r="M14" s="89" t="s">
        <v>133</v>
      </c>
      <c r="N14" s="36">
        <f t="shared" si="10"/>
        <v>8</v>
      </c>
      <c r="O14" s="74"/>
      <c r="P14" s="36">
        <f t="shared" si="4"/>
        <v>5</v>
      </c>
      <c r="Q14" s="44"/>
      <c r="R14" s="36">
        <f t="shared" si="11"/>
        <v>9</v>
      </c>
      <c r="S14" s="37"/>
      <c r="T14" s="36">
        <f t="shared" si="12"/>
        <v>7</v>
      </c>
      <c r="U14" s="37"/>
      <c r="V14" s="36">
        <f t="shared" si="5"/>
        <v>4</v>
      </c>
      <c r="W14" s="37"/>
      <c r="X14" s="36">
        <f t="shared" si="13"/>
        <v>9</v>
      </c>
      <c r="Y14" s="37"/>
    </row>
    <row r="15" spans="1:25" x14ac:dyDescent="0.3">
      <c r="A15" s="35" t="s">
        <v>16</v>
      </c>
      <c r="B15" s="36">
        <v>8</v>
      </c>
      <c r="C15" s="37"/>
      <c r="D15" s="36">
        <v>5</v>
      </c>
      <c r="E15" s="37"/>
      <c r="F15" s="36">
        <f t="shared" si="6"/>
        <v>5</v>
      </c>
      <c r="G15" s="73"/>
      <c r="H15" s="36">
        <f t="shared" si="7"/>
        <v>9</v>
      </c>
      <c r="I15" s="65" t="s">
        <v>104</v>
      </c>
      <c r="J15" s="36">
        <f t="shared" si="8"/>
        <v>7</v>
      </c>
      <c r="K15" s="65" t="s">
        <v>104</v>
      </c>
      <c r="L15" s="36">
        <f t="shared" si="9"/>
        <v>11</v>
      </c>
      <c r="M15" s="89" t="s">
        <v>103</v>
      </c>
      <c r="N15" s="36">
        <f t="shared" si="10"/>
        <v>9</v>
      </c>
      <c r="O15" s="74"/>
      <c r="P15" s="36">
        <f t="shared" si="4"/>
        <v>6</v>
      </c>
      <c r="Q15" s="44"/>
      <c r="R15" s="36">
        <f t="shared" si="11"/>
        <v>10</v>
      </c>
      <c r="S15" s="89" t="s">
        <v>119</v>
      </c>
      <c r="T15" s="36">
        <f t="shared" si="12"/>
        <v>8</v>
      </c>
      <c r="U15" s="65" t="s">
        <v>119</v>
      </c>
      <c r="V15" s="36">
        <f t="shared" si="5"/>
        <v>5</v>
      </c>
      <c r="W15" s="74"/>
      <c r="X15" s="36">
        <f t="shared" si="13"/>
        <v>10</v>
      </c>
      <c r="Y15" s="89" t="s">
        <v>135</v>
      </c>
    </row>
    <row r="16" spans="1:25" x14ac:dyDescent="0.3">
      <c r="A16" s="35" t="s">
        <v>21</v>
      </c>
      <c r="B16" s="36">
        <v>9</v>
      </c>
      <c r="D16" s="36">
        <v>6</v>
      </c>
      <c r="E16" s="37"/>
      <c r="F16" s="36">
        <f t="shared" si="6"/>
        <v>6</v>
      </c>
      <c r="G16" s="73"/>
      <c r="H16" s="36">
        <f t="shared" si="7"/>
        <v>10</v>
      </c>
      <c r="I16" s="65" t="s">
        <v>108</v>
      </c>
      <c r="J16" s="36">
        <f t="shared" si="8"/>
        <v>8</v>
      </c>
      <c r="K16" s="65" t="s">
        <v>108</v>
      </c>
      <c r="L16" s="36">
        <f t="shared" si="9"/>
        <v>12</v>
      </c>
      <c r="M16" s="65" t="s">
        <v>129</v>
      </c>
      <c r="N16" s="36">
        <f t="shared" si="10"/>
        <v>10</v>
      </c>
      <c r="O16" s="74"/>
      <c r="P16" s="36">
        <f t="shared" si="4"/>
        <v>7</v>
      </c>
      <c r="Q16" s="44"/>
      <c r="R16" s="36">
        <f t="shared" si="11"/>
        <v>11</v>
      </c>
      <c r="S16" s="89" t="s">
        <v>120</v>
      </c>
      <c r="T16" s="36">
        <f t="shared" si="12"/>
        <v>9</v>
      </c>
      <c r="U16" s="89" t="s">
        <v>120</v>
      </c>
      <c r="V16" s="36">
        <f t="shared" si="5"/>
        <v>6</v>
      </c>
      <c r="W16" s="74"/>
      <c r="X16" s="36">
        <f t="shared" si="13"/>
        <v>11</v>
      </c>
      <c r="Y16" s="89" t="s">
        <v>135</v>
      </c>
    </row>
    <row r="17" spans="1:25" s="80" customFormat="1" x14ac:dyDescent="0.3">
      <c r="A17" s="78" t="s">
        <v>23</v>
      </c>
      <c r="B17" s="79">
        <v>10</v>
      </c>
      <c r="C17" s="76"/>
      <c r="D17" s="79">
        <v>7</v>
      </c>
      <c r="E17" s="76"/>
      <c r="F17" s="79">
        <f t="shared" si="6"/>
        <v>7</v>
      </c>
      <c r="G17" s="76"/>
      <c r="H17" s="79">
        <f t="shared" si="7"/>
        <v>11</v>
      </c>
      <c r="I17" s="65" t="s">
        <v>108</v>
      </c>
      <c r="J17" s="79">
        <f t="shared" si="8"/>
        <v>9</v>
      </c>
      <c r="K17" s="65" t="s">
        <v>108</v>
      </c>
      <c r="L17" s="79">
        <f t="shared" si="9"/>
        <v>13</v>
      </c>
      <c r="M17" s="89" t="s">
        <v>129</v>
      </c>
      <c r="N17" s="79">
        <f t="shared" si="10"/>
        <v>11</v>
      </c>
      <c r="O17" s="77"/>
      <c r="P17" s="79">
        <f t="shared" si="4"/>
        <v>8</v>
      </c>
      <c r="Q17" s="77"/>
      <c r="R17" s="79">
        <f t="shared" si="11"/>
        <v>12</v>
      </c>
      <c r="S17" s="89" t="s">
        <v>120</v>
      </c>
      <c r="T17" s="79">
        <f t="shared" si="12"/>
        <v>10</v>
      </c>
      <c r="U17" s="89" t="s">
        <v>120</v>
      </c>
      <c r="V17" s="79">
        <f t="shared" si="5"/>
        <v>7</v>
      </c>
      <c r="W17" s="86" t="s">
        <v>97</v>
      </c>
      <c r="X17" s="79">
        <f t="shared" si="13"/>
        <v>12</v>
      </c>
      <c r="Y17" s="76"/>
    </row>
    <row r="18" spans="1:25" s="80" customFormat="1" x14ac:dyDescent="0.3">
      <c r="A18" s="78" t="s">
        <v>25</v>
      </c>
      <c r="B18" s="79">
        <v>11</v>
      </c>
      <c r="C18" s="76"/>
      <c r="D18" s="79">
        <v>8</v>
      </c>
      <c r="E18" s="76"/>
      <c r="F18" s="79">
        <f t="shared" si="6"/>
        <v>8</v>
      </c>
      <c r="G18" s="76"/>
      <c r="H18" s="79">
        <f t="shared" si="7"/>
        <v>12</v>
      </c>
      <c r="I18" s="63" t="s">
        <v>110</v>
      </c>
      <c r="J18" s="79">
        <f t="shared" si="8"/>
        <v>10</v>
      </c>
      <c r="K18" s="63" t="s">
        <v>109</v>
      </c>
      <c r="L18" s="79">
        <f t="shared" si="9"/>
        <v>14</v>
      </c>
      <c r="M18" s="63" t="s">
        <v>130</v>
      </c>
      <c r="N18" s="79">
        <f t="shared" si="10"/>
        <v>12</v>
      </c>
      <c r="O18" s="77"/>
      <c r="P18" s="79">
        <f t="shared" si="4"/>
        <v>9</v>
      </c>
      <c r="Q18" s="77"/>
      <c r="R18" s="79">
        <f t="shared" si="11"/>
        <v>13</v>
      </c>
      <c r="S18" s="89" t="s">
        <v>115</v>
      </c>
      <c r="T18" s="79">
        <f t="shared" si="12"/>
        <v>11</v>
      </c>
      <c r="U18" s="89" t="s">
        <v>117</v>
      </c>
      <c r="V18" s="79">
        <f t="shared" si="5"/>
        <v>8</v>
      </c>
      <c r="W18" s="86" t="s">
        <v>97</v>
      </c>
      <c r="X18" s="79">
        <f t="shared" si="13"/>
        <v>13</v>
      </c>
      <c r="Y18" s="76"/>
    </row>
    <row r="19" spans="1:25" x14ac:dyDescent="0.3">
      <c r="A19" s="35" t="s">
        <v>13</v>
      </c>
      <c r="B19" s="36">
        <v>12</v>
      </c>
      <c r="C19" s="73"/>
      <c r="D19" s="36">
        <v>9</v>
      </c>
      <c r="E19" s="87" t="s">
        <v>95</v>
      </c>
      <c r="F19" s="36">
        <f t="shared" si="6"/>
        <v>9</v>
      </c>
      <c r="G19" s="37"/>
      <c r="H19" s="36">
        <f t="shared" si="7"/>
        <v>13</v>
      </c>
      <c r="I19" s="73"/>
      <c r="J19" s="36">
        <f t="shared" si="8"/>
        <v>11</v>
      </c>
      <c r="K19" s="37"/>
      <c r="L19" s="36">
        <f t="shared" si="9"/>
        <v>15</v>
      </c>
      <c r="M19" s="73"/>
      <c r="N19" s="36">
        <f t="shared" si="10"/>
        <v>13</v>
      </c>
      <c r="O19" s="44"/>
      <c r="P19" s="36">
        <f t="shared" si="4"/>
        <v>10</v>
      </c>
      <c r="Q19" s="44"/>
      <c r="R19" s="36">
        <f t="shared" si="11"/>
        <v>14</v>
      </c>
      <c r="S19" s="37"/>
      <c r="T19" s="36">
        <f t="shared" si="12"/>
        <v>12</v>
      </c>
      <c r="U19" s="73"/>
      <c r="V19" s="36">
        <f t="shared" si="5"/>
        <v>9</v>
      </c>
      <c r="W19" s="86" t="s">
        <v>97</v>
      </c>
      <c r="X19" s="36">
        <f t="shared" si="13"/>
        <v>14</v>
      </c>
      <c r="Y19" s="37"/>
    </row>
    <row r="20" spans="1:25" x14ac:dyDescent="0.3">
      <c r="A20" s="35" t="s">
        <v>14</v>
      </c>
      <c r="B20" s="36">
        <v>13</v>
      </c>
      <c r="C20" s="37"/>
      <c r="D20" s="36">
        <v>10</v>
      </c>
      <c r="E20" s="37"/>
      <c r="F20" s="36">
        <f t="shared" si="6"/>
        <v>10</v>
      </c>
      <c r="G20" s="37"/>
      <c r="H20" s="36">
        <f t="shared" si="7"/>
        <v>14</v>
      </c>
      <c r="I20" s="34"/>
      <c r="J20" s="36">
        <f t="shared" si="8"/>
        <v>12</v>
      </c>
      <c r="K20" s="37"/>
      <c r="L20" s="36">
        <f t="shared" si="9"/>
        <v>16</v>
      </c>
      <c r="N20" s="36">
        <f t="shared" si="10"/>
        <v>14</v>
      </c>
      <c r="O20" s="44"/>
      <c r="P20" s="36">
        <f t="shared" si="4"/>
        <v>11</v>
      </c>
      <c r="Q20" s="44"/>
      <c r="R20" s="36">
        <f t="shared" si="11"/>
        <v>15</v>
      </c>
      <c r="T20" s="36">
        <f t="shared" si="12"/>
        <v>13</v>
      </c>
      <c r="U20" s="73"/>
      <c r="V20" s="36">
        <f t="shared" si="5"/>
        <v>10</v>
      </c>
      <c r="W20" s="86" t="s">
        <v>97</v>
      </c>
      <c r="X20" s="36">
        <f t="shared" si="13"/>
        <v>15</v>
      </c>
      <c r="Y20" s="37"/>
    </row>
    <row r="21" spans="1:25" x14ac:dyDescent="0.3">
      <c r="A21" s="35" t="s">
        <v>15</v>
      </c>
      <c r="B21" s="36">
        <v>14</v>
      </c>
      <c r="C21" s="37"/>
      <c r="D21" s="36">
        <v>11</v>
      </c>
      <c r="E21" s="37"/>
      <c r="F21" s="36">
        <f t="shared" si="6"/>
        <v>11</v>
      </c>
      <c r="G21" s="37"/>
      <c r="H21" s="36">
        <f t="shared" si="7"/>
        <v>15</v>
      </c>
      <c r="I21" s="34"/>
      <c r="J21" s="36">
        <f t="shared" si="8"/>
        <v>13</v>
      </c>
      <c r="K21" s="89" t="s">
        <v>133</v>
      </c>
      <c r="L21" s="36">
        <f t="shared" si="9"/>
        <v>17</v>
      </c>
      <c r="M21" s="89" t="s">
        <v>133</v>
      </c>
      <c r="N21" s="36">
        <f t="shared" si="10"/>
        <v>15</v>
      </c>
      <c r="O21" s="44"/>
      <c r="P21" s="36">
        <f t="shared" si="4"/>
        <v>12</v>
      </c>
      <c r="Q21" s="44"/>
      <c r="R21" s="36">
        <f t="shared" si="11"/>
        <v>16</v>
      </c>
      <c r="S21" s="37"/>
      <c r="T21" s="36">
        <f t="shared" si="12"/>
        <v>14</v>
      </c>
      <c r="U21" s="73"/>
      <c r="V21" s="36">
        <f t="shared" si="5"/>
        <v>11</v>
      </c>
      <c r="W21" s="86" t="s">
        <v>97</v>
      </c>
      <c r="X21" s="36">
        <f t="shared" si="13"/>
        <v>16</v>
      </c>
      <c r="Y21" s="37"/>
    </row>
    <row r="22" spans="1:25" x14ac:dyDescent="0.3">
      <c r="A22" s="35" t="s">
        <v>16</v>
      </c>
      <c r="B22" s="36">
        <v>15</v>
      </c>
      <c r="C22" s="37"/>
      <c r="D22" s="36">
        <v>12</v>
      </c>
      <c r="E22" s="37"/>
      <c r="F22" s="36">
        <f t="shared" si="6"/>
        <v>12</v>
      </c>
      <c r="G22" s="37"/>
      <c r="H22" s="36">
        <f t="shared" si="7"/>
        <v>16</v>
      </c>
      <c r="I22" s="65" t="s">
        <v>104</v>
      </c>
      <c r="J22" s="36">
        <f t="shared" si="8"/>
        <v>14</v>
      </c>
      <c r="K22" s="50" t="s">
        <v>101</v>
      </c>
      <c r="L22" s="36">
        <f t="shared" si="9"/>
        <v>18</v>
      </c>
      <c r="M22" s="74"/>
      <c r="N22" s="36">
        <f t="shared" si="10"/>
        <v>16</v>
      </c>
      <c r="O22" s="44"/>
      <c r="P22" s="36">
        <f t="shared" si="4"/>
        <v>13</v>
      </c>
      <c r="Q22" s="44"/>
      <c r="R22" s="36">
        <f t="shared" si="11"/>
        <v>17</v>
      </c>
      <c r="S22" s="89" t="s">
        <v>119</v>
      </c>
      <c r="T22" s="36">
        <f t="shared" si="12"/>
        <v>15</v>
      </c>
      <c r="U22" s="65" t="s">
        <v>103</v>
      </c>
      <c r="V22" s="36">
        <f t="shared" si="5"/>
        <v>12</v>
      </c>
      <c r="W22" s="65" t="s">
        <v>134</v>
      </c>
      <c r="X22" s="36">
        <f t="shared" si="13"/>
        <v>17</v>
      </c>
      <c r="Y22" s="74"/>
    </row>
    <row r="23" spans="1:25" x14ac:dyDescent="0.3">
      <c r="A23" s="35" t="s">
        <v>21</v>
      </c>
      <c r="B23" s="36">
        <v>16</v>
      </c>
      <c r="C23" s="37"/>
      <c r="D23" s="36">
        <v>13</v>
      </c>
      <c r="E23" s="37"/>
      <c r="F23" s="36">
        <f t="shared" si="6"/>
        <v>13</v>
      </c>
      <c r="G23" s="34"/>
      <c r="H23" s="36">
        <f t="shared" si="7"/>
        <v>17</v>
      </c>
      <c r="I23" s="65" t="s">
        <v>108</v>
      </c>
      <c r="J23" s="36">
        <f t="shared" si="8"/>
        <v>15</v>
      </c>
      <c r="K23" s="65" t="s">
        <v>108</v>
      </c>
      <c r="L23" s="36">
        <f t="shared" si="9"/>
        <v>19</v>
      </c>
      <c r="M23" s="89" t="s">
        <v>131</v>
      </c>
      <c r="N23" s="36">
        <f t="shared" si="10"/>
        <v>17</v>
      </c>
      <c r="O23" s="44"/>
      <c r="P23" s="36">
        <f t="shared" si="4"/>
        <v>14</v>
      </c>
      <c r="Q23" s="44"/>
      <c r="R23" s="36">
        <f t="shared" si="11"/>
        <v>18</v>
      </c>
      <c r="S23" s="89" t="s">
        <v>120</v>
      </c>
      <c r="T23" s="36">
        <f t="shared" si="12"/>
        <v>16</v>
      </c>
      <c r="U23" s="89" t="s">
        <v>121</v>
      </c>
      <c r="V23" s="36">
        <f t="shared" si="5"/>
        <v>13</v>
      </c>
      <c r="W23" s="65" t="s">
        <v>134</v>
      </c>
      <c r="X23" s="36">
        <f t="shared" si="13"/>
        <v>18</v>
      </c>
      <c r="Y23" s="74"/>
    </row>
    <row r="24" spans="1:25" s="80" customFormat="1" x14ac:dyDescent="0.3">
      <c r="A24" s="78" t="s">
        <v>23</v>
      </c>
      <c r="B24" s="79">
        <v>17</v>
      </c>
      <c r="C24" s="76"/>
      <c r="D24" s="79">
        <v>14</v>
      </c>
      <c r="E24" s="76" t="s">
        <v>63</v>
      </c>
      <c r="F24" s="79">
        <f t="shared" si="6"/>
        <v>14</v>
      </c>
      <c r="G24" s="76"/>
      <c r="H24" s="79">
        <f t="shared" si="7"/>
        <v>18</v>
      </c>
      <c r="I24" s="65" t="s">
        <v>108</v>
      </c>
      <c r="J24" s="79">
        <f t="shared" si="8"/>
        <v>16</v>
      </c>
      <c r="K24" s="65" t="s">
        <v>108</v>
      </c>
      <c r="L24" s="79">
        <f t="shared" si="9"/>
        <v>20</v>
      </c>
      <c r="M24" s="89" t="s">
        <v>129</v>
      </c>
      <c r="N24" s="79">
        <f t="shared" si="10"/>
        <v>18</v>
      </c>
      <c r="O24" s="77"/>
      <c r="P24" s="79">
        <f t="shared" si="4"/>
        <v>15</v>
      </c>
      <c r="Q24" s="77"/>
      <c r="R24" s="79">
        <f t="shared" si="11"/>
        <v>19</v>
      </c>
      <c r="S24" s="89" t="s">
        <v>120</v>
      </c>
      <c r="T24" s="79">
        <f t="shared" si="12"/>
        <v>17</v>
      </c>
      <c r="U24" s="89" t="s">
        <v>121</v>
      </c>
      <c r="V24" s="79">
        <f t="shared" si="5"/>
        <v>14</v>
      </c>
      <c r="W24" s="86" t="s">
        <v>97</v>
      </c>
      <c r="X24" s="79">
        <f t="shared" si="13"/>
        <v>19</v>
      </c>
      <c r="Y24" s="76"/>
    </row>
    <row r="25" spans="1:25" s="80" customFormat="1" x14ac:dyDescent="0.3">
      <c r="A25" s="78" t="s">
        <v>25</v>
      </c>
      <c r="B25" s="79">
        <v>18</v>
      </c>
      <c r="C25" s="76"/>
      <c r="D25" s="79">
        <v>15</v>
      </c>
      <c r="E25" s="76" t="s">
        <v>63</v>
      </c>
      <c r="F25" s="79">
        <f t="shared" si="6"/>
        <v>15</v>
      </c>
      <c r="G25" s="76"/>
      <c r="H25" s="79">
        <f t="shared" si="7"/>
        <v>19</v>
      </c>
      <c r="I25" s="63" t="s">
        <v>110</v>
      </c>
      <c r="J25" s="79">
        <f t="shared" si="8"/>
        <v>17</v>
      </c>
      <c r="K25" s="63" t="s">
        <v>107</v>
      </c>
      <c r="L25" s="79">
        <f t="shared" si="9"/>
        <v>21</v>
      </c>
      <c r="M25" s="89" t="s">
        <v>129</v>
      </c>
      <c r="N25" s="79">
        <f t="shared" si="10"/>
        <v>19</v>
      </c>
      <c r="O25" s="77"/>
      <c r="P25" s="79">
        <f t="shared" si="4"/>
        <v>16</v>
      </c>
      <c r="Q25" s="77"/>
      <c r="R25" s="79">
        <f t="shared" si="11"/>
        <v>20</v>
      </c>
      <c r="S25" s="89" t="s">
        <v>115</v>
      </c>
      <c r="T25" s="79">
        <f t="shared" si="12"/>
        <v>18</v>
      </c>
      <c r="U25" s="89" t="s">
        <v>118</v>
      </c>
      <c r="V25" s="79">
        <f t="shared" si="5"/>
        <v>15</v>
      </c>
      <c r="W25" s="86" t="s">
        <v>97</v>
      </c>
      <c r="X25" s="79">
        <f t="shared" si="13"/>
        <v>20</v>
      </c>
      <c r="Y25" s="76"/>
    </row>
    <row r="26" spans="1:25" x14ac:dyDescent="0.3">
      <c r="A26" s="35" t="s">
        <v>13</v>
      </c>
      <c r="B26" s="36">
        <v>19</v>
      </c>
      <c r="C26" s="37"/>
      <c r="D26" s="36">
        <v>16</v>
      </c>
      <c r="E26" s="45" t="s">
        <v>63</v>
      </c>
      <c r="F26" s="36">
        <f t="shared" si="6"/>
        <v>16</v>
      </c>
      <c r="H26" s="36">
        <f t="shared" si="7"/>
        <v>20</v>
      </c>
      <c r="I26" s="45"/>
      <c r="J26" s="36">
        <f t="shared" si="8"/>
        <v>18</v>
      </c>
      <c r="K26" s="37"/>
      <c r="L26" s="36">
        <f t="shared" si="9"/>
        <v>22</v>
      </c>
      <c r="M26" s="37"/>
      <c r="N26" s="36">
        <f t="shared" si="10"/>
        <v>20</v>
      </c>
      <c r="O26" s="44"/>
      <c r="P26" s="36">
        <f t="shared" si="4"/>
        <v>17</v>
      </c>
      <c r="Q26" s="44"/>
      <c r="R26" s="36">
        <f t="shared" si="11"/>
        <v>21</v>
      </c>
      <c r="S26" s="37"/>
      <c r="T26" s="36">
        <f t="shared" si="12"/>
        <v>19</v>
      </c>
      <c r="U26" s="45"/>
      <c r="V26" s="36">
        <f t="shared" si="5"/>
        <v>16</v>
      </c>
      <c r="W26" s="86" t="s">
        <v>97</v>
      </c>
      <c r="X26" s="36">
        <f t="shared" si="13"/>
        <v>21</v>
      </c>
      <c r="Y26" s="45"/>
    </row>
    <row r="27" spans="1:25" x14ac:dyDescent="0.3">
      <c r="A27" s="35" t="s">
        <v>14</v>
      </c>
      <c r="B27" s="36">
        <v>20</v>
      </c>
      <c r="C27" s="37"/>
      <c r="D27" s="36">
        <v>17</v>
      </c>
      <c r="E27" s="45" t="s">
        <v>63</v>
      </c>
      <c r="F27" s="36">
        <f t="shared" si="6"/>
        <v>17</v>
      </c>
      <c r="G27" s="37"/>
      <c r="H27" s="36">
        <f t="shared" si="7"/>
        <v>21</v>
      </c>
      <c r="I27" s="45"/>
      <c r="J27" s="36">
        <f t="shared" si="8"/>
        <v>19</v>
      </c>
      <c r="K27" s="37"/>
      <c r="L27" s="36">
        <f t="shared" si="9"/>
        <v>23</v>
      </c>
      <c r="M27" s="37"/>
      <c r="N27" s="36">
        <f t="shared" si="10"/>
        <v>21</v>
      </c>
      <c r="O27" s="44"/>
      <c r="P27" s="36">
        <f t="shared" si="4"/>
        <v>18</v>
      </c>
      <c r="Q27" s="44"/>
      <c r="R27" s="36">
        <f t="shared" si="11"/>
        <v>22</v>
      </c>
      <c r="S27" s="37"/>
      <c r="T27" s="36">
        <f t="shared" si="12"/>
        <v>20</v>
      </c>
      <c r="U27" s="45"/>
      <c r="V27" s="36">
        <f t="shared" si="5"/>
        <v>17</v>
      </c>
      <c r="W27" s="86" t="s">
        <v>97</v>
      </c>
      <c r="X27" s="36">
        <f t="shared" si="13"/>
        <v>22</v>
      </c>
      <c r="Y27" s="45"/>
    </row>
    <row r="28" spans="1:25" x14ac:dyDescent="0.3">
      <c r="A28" s="35" t="s">
        <v>15</v>
      </c>
      <c r="B28" s="36">
        <v>21</v>
      </c>
      <c r="C28" s="49" t="s">
        <v>94</v>
      </c>
      <c r="D28" s="36">
        <v>18</v>
      </c>
      <c r="E28" s="45"/>
      <c r="F28" s="36">
        <f t="shared" si="6"/>
        <v>18</v>
      </c>
      <c r="G28" s="37"/>
      <c r="H28" s="36">
        <f t="shared" si="7"/>
        <v>22</v>
      </c>
      <c r="I28" s="45"/>
      <c r="J28" s="36">
        <f t="shared" si="8"/>
        <v>20</v>
      </c>
      <c r="K28" s="89" t="s">
        <v>133</v>
      </c>
      <c r="L28" s="36">
        <f t="shared" si="9"/>
        <v>24</v>
      </c>
      <c r="M28" s="34"/>
      <c r="N28" s="36">
        <f t="shared" si="10"/>
        <v>22</v>
      </c>
      <c r="O28" s="44"/>
      <c r="P28" s="36">
        <f t="shared" si="4"/>
        <v>19</v>
      </c>
      <c r="Q28" s="44"/>
      <c r="R28" s="36">
        <f t="shared" si="11"/>
        <v>23</v>
      </c>
      <c r="S28" s="37"/>
      <c r="T28" s="36">
        <f t="shared" si="12"/>
        <v>21</v>
      </c>
      <c r="U28" s="45"/>
      <c r="V28" s="36">
        <f t="shared" si="5"/>
        <v>18</v>
      </c>
      <c r="W28" s="86" t="s">
        <v>97</v>
      </c>
      <c r="X28" s="36">
        <f t="shared" si="13"/>
        <v>23</v>
      </c>
      <c r="Y28" s="44"/>
    </row>
    <row r="29" spans="1:25" x14ac:dyDescent="0.3">
      <c r="A29" s="35" t="s">
        <v>16</v>
      </c>
      <c r="B29" s="36">
        <v>22</v>
      </c>
      <c r="C29" s="37"/>
      <c r="D29" s="36">
        <v>19</v>
      </c>
      <c r="E29" s="45"/>
      <c r="F29" s="36">
        <f t="shared" si="6"/>
        <v>19</v>
      </c>
      <c r="G29" s="37"/>
      <c r="H29" s="36">
        <f t="shared" si="7"/>
        <v>23</v>
      </c>
      <c r="I29" s="65" t="s">
        <v>104</v>
      </c>
      <c r="J29" s="36">
        <f t="shared" si="8"/>
        <v>21</v>
      </c>
      <c r="K29" s="65" t="s">
        <v>104</v>
      </c>
      <c r="L29" s="36">
        <f t="shared" si="9"/>
        <v>25</v>
      </c>
      <c r="M29" s="49" t="s">
        <v>96</v>
      </c>
      <c r="N29" s="36">
        <f t="shared" si="10"/>
        <v>23</v>
      </c>
      <c r="O29" s="44"/>
      <c r="P29" s="36">
        <f t="shared" si="4"/>
        <v>20</v>
      </c>
      <c r="Q29" s="44"/>
      <c r="R29" s="36">
        <f t="shared" si="11"/>
        <v>24</v>
      </c>
      <c r="S29" s="89" t="s">
        <v>119</v>
      </c>
      <c r="T29" s="36">
        <f t="shared" si="12"/>
        <v>22</v>
      </c>
      <c r="U29" s="65" t="s">
        <v>103</v>
      </c>
      <c r="V29" s="36">
        <f t="shared" si="5"/>
        <v>19</v>
      </c>
      <c r="W29" s="86" t="s">
        <v>97</v>
      </c>
      <c r="X29" s="36">
        <f t="shared" si="13"/>
        <v>24</v>
      </c>
      <c r="Y29" s="45"/>
    </row>
    <row r="30" spans="1:25" x14ac:dyDescent="0.3">
      <c r="A30" s="35" t="s">
        <v>21</v>
      </c>
      <c r="B30" s="36">
        <v>23</v>
      </c>
      <c r="C30" s="37"/>
      <c r="D30" s="36">
        <v>20</v>
      </c>
      <c r="E30" s="45"/>
      <c r="F30" s="36">
        <f t="shared" si="6"/>
        <v>20</v>
      </c>
      <c r="G30" s="37"/>
      <c r="H30" s="36">
        <f t="shared" si="7"/>
        <v>24</v>
      </c>
      <c r="I30" s="65" t="s">
        <v>104</v>
      </c>
      <c r="J30" s="36">
        <f t="shared" si="8"/>
        <v>22</v>
      </c>
      <c r="K30" s="65" t="s">
        <v>106</v>
      </c>
      <c r="L30" s="36">
        <f t="shared" si="9"/>
        <v>26</v>
      </c>
      <c r="M30" s="89" t="s">
        <v>132</v>
      </c>
      <c r="N30" s="36">
        <f t="shared" si="10"/>
        <v>24</v>
      </c>
      <c r="O30" s="44"/>
      <c r="P30" s="36">
        <f t="shared" si="4"/>
        <v>21</v>
      </c>
      <c r="Q30" s="44"/>
      <c r="R30" s="36">
        <f t="shared" si="11"/>
        <v>25</v>
      </c>
      <c r="S30" s="89" t="s">
        <v>120</v>
      </c>
      <c r="T30" s="36">
        <f t="shared" si="12"/>
        <v>23</v>
      </c>
      <c r="U30" s="89" t="s">
        <v>121</v>
      </c>
      <c r="V30" s="36">
        <f t="shared" si="5"/>
        <v>20</v>
      </c>
      <c r="W30" s="86" t="s">
        <v>97</v>
      </c>
      <c r="X30" s="36">
        <f t="shared" si="13"/>
        <v>25</v>
      </c>
      <c r="Y30" s="46" t="s">
        <v>92</v>
      </c>
    </row>
    <row r="31" spans="1:25" s="80" customFormat="1" x14ac:dyDescent="0.3">
      <c r="A31" s="78" t="s">
        <v>23</v>
      </c>
      <c r="B31" s="79">
        <v>24</v>
      </c>
      <c r="C31" s="76"/>
      <c r="D31" s="79">
        <v>21</v>
      </c>
      <c r="E31" s="76"/>
      <c r="F31" s="79">
        <f t="shared" si="6"/>
        <v>21</v>
      </c>
      <c r="G31" s="76"/>
      <c r="H31" s="79">
        <f t="shared" si="7"/>
        <v>25</v>
      </c>
      <c r="I31" s="76"/>
      <c r="J31" s="79">
        <f t="shared" si="8"/>
        <v>23</v>
      </c>
      <c r="K31" s="65" t="s">
        <v>106</v>
      </c>
      <c r="L31" s="79">
        <f t="shared" si="9"/>
        <v>27</v>
      </c>
      <c r="M31" s="89" t="s">
        <v>132</v>
      </c>
      <c r="N31" s="79">
        <f t="shared" si="10"/>
        <v>25</v>
      </c>
      <c r="O31" s="77"/>
      <c r="P31" s="79">
        <f t="shared" si="4"/>
        <v>22</v>
      </c>
      <c r="Q31" s="77"/>
      <c r="R31" s="79">
        <f t="shared" si="11"/>
        <v>26</v>
      </c>
      <c r="S31" s="89" t="s">
        <v>120</v>
      </c>
      <c r="T31" s="79">
        <f t="shared" si="12"/>
        <v>24</v>
      </c>
      <c r="U31" s="89" t="s">
        <v>121</v>
      </c>
      <c r="V31" s="79">
        <f t="shared" si="5"/>
        <v>21</v>
      </c>
      <c r="W31" s="86" t="s">
        <v>97</v>
      </c>
      <c r="X31" s="79">
        <f t="shared" si="13"/>
        <v>26</v>
      </c>
      <c r="Y31" s="77" t="s">
        <v>93</v>
      </c>
    </row>
    <row r="32" spans="1:25" s="80" customFormat="1" x14ac:dyDescent="0.3">
      <c r="A32" s="78" t="s">
        <v>25</v>
      </c>
      <c r="B32" s="79">
        <v>25</v>
      </c>
      <c r="C32" s="76"/>
      <c r="D32" s="79">
        <v>22</v>
      </c>
      <c r="E32" s="76"/>
      <c r="F32" s="79">
        <f t="shared" si="6"/>
        <v>22</v>
      </c>
      <c r="G32" s="63" t="s">
        <v>114</v>
      </c>
      <c r="H32" s="79">
        <f t="shared" si="7"/>
        <v>26</v>
      </c>
      <c r="I32" s="76" t="s">
        <v>111</v>
      </c>
      <c r="J32" s="79">
        <f t="shared" si="8"/>
        <v>24</v>
      </c>
      <c r="K32" s="76" t="s">
        <v>100</v>
      </c>
      <c r="L32" s="79">
        <f t="shared" si="9"/>
        <v>28</v>
      </c>
      <c r="M32" s="89" t="s">
        <v>132</v>
      </c>
      <c r="N32" s="79">
        <f t="shared" si="10"/>
        <v>26</v>
      </c>
      <c r="O32" s="77"/>
      <c r="P32" s="79">
        <f t="shared" si="4"/>
        <v>23</v>
      </c>
      <c r="Q32" s="77"/>
      <c r="R32" s="79">
        <f t="shared" si="11"/>
        <v>27</v>
      </c>
      <c r="S32" s="89" t="s">
        <v>115</v>
      </c>
      <c r="T32" s="79">
        <f t="shared" si="12"/>
        <v>25</v>
      </c>
      <c r="U32" s="89" t="s">
        <v>118</v>
      </c>
      <c r="V32" s="79">
        <f t="shared" si="5"/>
        <v>22</v>
      </c>
      <c r="W32" s="86" t="s">
        <v>97</v>
      </c>
      <c r="X32" s="79">
        <f t="shared" si="13"/>
        <v>27</v>
      </c>
      <c r="Y32" s="77"/>
    </row>
    <row r="33" spans="1:25" x14ac:dyDescent="0.3">
      <c r="A33" s="35" t="s">
        <v>13</v>
      </c>
      <c r="B33" s="36">
        <v>26</v>
      </c>
      <c r="C33" s="49" t="s">
        <v>94</v>
      </c>
      <c r="D33" s="36">
        <v>23</v>
      </c>
      <c r="E33" s="74"/>
      <c r="F33" s="36">
        <f t="shared" si="6"/>
        <v>23</v>
      </c>
      <c r="G33" s="37"/>
      <c r="H33" s="36">
        <f t="shared" si="7"/>
        <v>27</v>
      </c>
      <c r="I33" s="46" t="s">
        <v>43</v>
      </c>
      <c r="J33" s="36">
        <f t="shared" si="8"/>
        <v>25</v>
      </c>
      <c r="K33" s="63" t="s">
        <v>105</v>
      </c>
      <c r="L33" s="36">
        <f t="shared" si="9"/>
        <v>29</v>
      </c>
      <c r="M33" s="49" t="s">
        <v>96</v>
      </c>
      <c r="N33" s="36">
        <f t="shared" si="10"/>
        <v>27</v>
      </c>
      <c r="O33" s="44"/>
      <c r="P33" s="36">
        <f t="shared" si="4"/>
        <v>24</v>
      </c>
      <c r="Q33" s="34"/>
      <c r="R33" s="36">
        <f t="shared" si="11"/>
        <v>28</v>
      </c>
      <c r="S33" s="37"/>
      <c r="T33" s="36">
        <f t="shared" si="12"/>
        <v>26</v>
      </c>
      <c r="U33" s="37"/>
      <c r="V33" s="36">
        <f t="shared" si="5"/>
        <v>23</v>
      </c>
      <c r="W33" s="34"/>
      <c r="X33" s="36">
        <f t="shared" si="13"/>
        <v>28</v>
      </c>
      <c r="Y33" s="44"/>
    </row>
    <row r="34" spans="1:25" x14ac:dyDescent="0.3">
      <c r="A34" s="35" t="s">
        <v>14</v>
      </c>
      <c r="B34" s="36">
        <v>27</v>
      </c>
      <c r="C34" s="34"/>
      <c r="D34" s="36">
        <v>24</v>
      </c>
      <c r="E34" s="34"/>
      <c r="F34" s="36">
        <f t="shared" si="6"/>
        <v>24</v>
      </c>
      <c r="G34" s="37"/>
      <c r="H34" s="36">
        <f t="shared" si="7"/>
        <v>28</v>
      </c>
      <c r="I34" s="45"/>
      <c r="J34" s="36">
        <f t="shared" si="8"/>
        <v>26</v>
      </c>
      <c r="K34" s="37"/>
      <c r="L34" s="36">
        <f t="shared" si="9"/>
        <v>30</v>
      </c>
      <c r="M34" s="49" t="s">
        <v>96</v>
      </c>
      <c r="N34" s="36">
        <f t="shared" si="10"/>
        <v>28</v>
      </c>
      <c r="O34" s="44"/>
      <c r="P34" s="36">
        <f t="shared" si="4"/>
        <v>25</v>
      </c>
      <c r="Q34" s="34"/>
      <c r="R34" s="36">
        <f t="shared" si="11"/>
        <v>29</v>
      </c>
      <c r="S34" s="37"/>
      <c r="T34" s="36">
        <f t="shared" si="12"/>
        <v>27</v>
      </c>
      <c r="U34" s="37"/>
      <c r="V34" s="36">
        <f t="shared" si="5"/>
        <v>24</v>
      </c>
      <c r="W34" s="34"/>
      <c r="X34" s="36">
        <f t="shared" si="13"/>
        <v>29</v>
      </c>
      <c r="Y34" s="44"/>
    </row>
    <row r="35" spans="1:25" x14ac:dyDescent="0.3">
      <c r="A35" s="35" t="s">
        <v>15</v>
      </c>
      <c r="B35" s="36">
        <v>28</v>
      </c>
      <c r="C35" s="71"/>
      <c r="D35" s="36">
        <v>25</v>
      </c>
      <c r="E35" s="34"/>
      <c r="F35" s="36">
        <f t="shared" si="6"/>
        <v>25</v>
      </c>
      <c r="G35" s="37"/>
      <c r="H35" s="36">
        <f t="shared" si="7"/>
        <v>29</v>
      </c>
      <c r="I35" s="44"/>
      <c r="J35" s="36">
        <f t="shared" si="8"/>
        <v>27</v>
      </c>
      <c r="K35" s="89" t="s">
        <v>133</v>
      </c>
      <c r="L35" s="36"/>
      <c r="M35" s="73"/>
      <c r="N35" s="36">
        <f t="shared" si="10"/>
        <v>29</v>
      </c>
      <c r="O35" s="44"/>
      <c r="P35" s="36">
        <f t="shared" si="4"/>
        <v>26</v>
      </c>
      <c r="Q35" s="34"/>
      <c r="R35" s="36">
        <f t="shared" si="11"/>
        <v>30</v>
      </c>
      <c r="S35" s="37"/>
      <c r="T35" s="36">
        <f t="shared" si="12"/>
        <v>28</v>
      </c>
      <c r="U35" s="37"/>
      <c r="V35" s="36">
        <f t="shared" si="5"/>
        <v>25</v>
      </c>
      <c r="W35" s="34"/>
      <c r="X35" s="36">
        <f t="shared" si="13"/>
        <v>30</v>
      </c>
      <c r="Y35" s="44"/>
    </row>
    <row r="36" spans="1:25" x14ac:dyDescent="0.3">
      <c r="A36" s="35" t="s">
        <v>16</v>
      </c>
      <c r="B36" s="36">
        <v>29</v>
      </c>
      <c r="C36" s="71"/>
      <c r="D36" s="36">
        <v>26</v>
      </c>
      <c r="E36" s="34"/>
      <c r="F36" s="36">
        <f t="shared" si="6"/>
        <v>26</v>
      </c>
      <c r="G36" s="34"/>
      <c r="H36" s="36">
        <v>30</v>
      </c>
      <c r="I36" s="88" t="s">
        <v>112</v>
      </c>
      <c r="J36" s="36">
        <f t="shared" si="8"/>
        <v>28</v>
      </c>
      <c r="K36" s="65" t="s">
        <v>104</v>
      </c>
      <c r="L36" s="36"/>
      <c r="M36" s="73"/>
      <c r="N36" s="36">
        <f t="shared" si="10"/>
        <v>30</v>
      </c>
      <c r="O36" s="44"/>
      <c r="P36" s="36">
        <f t="shared" si="4"/>
        <v>27</v>
      </c>
      <c r="Q36" s="34"/>
      <c r="R36" s="36"/>
      <c r="S36" s="74"/>
      <c r="T36" s="36">
        <f t="shared" si="12"/>
        <v>29</v>
      </c>
      <c r="U36" s="65" t="s">
        <v>103</v>
      </c>
      <c r="V36" s="36">
        <f t="shared" si="5"/>
        <v>26</v>
      </c>
      <c r="W36" s="89" t="s">
        <v>135</v>
      </c>
      <c r="X36" s="36">
        <v>31</v>
      </c>
      <c r="Y36" s="44"/>
    </row>
    <row r="37" spans="1:25" x14ac:dyDescent="0.3">
      <c r="A37" s="35" t="s">
        <v>21</v>
      </c>
      <c r="B37" s="36">
        <v>30</v>
      </c>
      <c r="C37" s="71"/>
      <c r="D37" s="36">
        <v>27</v>
      </c>
      <c r="E37" s="37"/>
      <c r="F37" s="36">
        <f t="shared" si="6"/>
        <v>27</v>
      </c>
      <c r="G37" s="34"/>
      <c r="H37" s="36"/>
      <c r="I37" s="71"/>
      <c r="J37" s="36">
        <f t="shared" si="8"/>
        <v>29</v>
      </c>
      <c r="K37" s="65" t="s">
        <v>126</v>
      </c>
      <c r="L37" s="36"/>
      <c r="M37" s="73"/>
      <c r="N37" s="36">
        <v>31</v>
      </c>
      <c r="O37" s="44"/>
      <c r="P37" s="36">
        <f>P36+1</f>
        <v>28</v>
      </c>
      <c r="Q37" s="34"/>
      <c r="R37" s="36"/>
      <c r="S37" s="74"/>
      <c r="T37" s="36">
        <f t="shared" si="12"/>
        <v>30</v>
      </c>
      <c r="U37" s="89" t="s">
        <v>121</v>
      </c>
      <c r="V37" s="36">
        <f>V36+1</f>
        <v>27</v>
      </c>
      <c r="W37" s="89" t="s">
        <v>135</v>
      </c>
      <c r="X37" s="36"/>
      <c r="Y37" s="44"/>
    </row>
    <row r="38" spans="1:25" s="80" customFormat="1" x14ac:dyDescent="0.3">
      <c r="A38" s="78" t="s">
        <v>23</v>
      </c>
      <c r="B38" s="79">
        <v>31</v>
      </c>
      <c r="C38" s="76"/>
      <c r="D38" s="79">
        <v>28</v>
      </c>
      <c r="E38" s="76"/>
      <c r="F38" s="79">
        <f>F37+1</f>
        <v>28</v>
      </c>
      <c r="G38" s="76"/>
      <c r="H38" s="79"/>
      <c r="I38" s="76"/>
      <c r="J38" s="79">
        <f t="shared" si="8"/>
        <v>30</v>
      </c>
      <c r="K38" s="65" t="s">
        <v>126</v>
      </c>
      <c r="L38" s="79"/>
      <c r="M38" s="76"/>
      <c r="N38" s="79"/>
      <c r="O38" s="76"/>
      <c r="P38" s="79">
        <f>P37+1</f>
        <v>29</v>
      </c>
      <c r="Q38" s="77"/>
      <c r="R38" s="79"/>
      <c r="S38" s="77"/>
      <c r="T38" s="79">
        <v>31</v>
      </c>
      <c r="U38" s="89" t="s">
        <v>121</v>
      </c>
      <c r="V38" s="79">
        <f t="shared" si="12"/>
        <v>28</v>
      </c>
      <c r="W38" s="76"/>
      <c r="X38" s="79"/>
      <c r="Y38" s="77"/>
    </row>
    <row r="39" spans="1:25" s="80" customFormat="1" x14ac:dyDescent="0.3">
      <c r="A39" s="78" t="s">
        <v>25</v>
      </c>
      <c r="B39" s="79"/>
      <c r="C39" s="76"/>
      <c r="D39" s="79"/>
      <c r="E39" s="76"/>
      <c r="F39" s="79">
        <f t="shared" si="6"/>
        <v>29</v>
      </c>
      <c r="G39" s="63" t="s">
        <v>114</v>
      </c>
      <c r="H39" s="79"/>
      <c r="I39" s="76"/>
      <c r="J39" s="79">
        <v>31</v>
      </c>
      <c r="K39" s="63" t="s">
        <v>125</v>
      </c>
      <c r="L39" s="79"/>
      <c r="M39" s="76"/>
      <c r="N39" s="79"/>
      <c r="O39" s="76"/>
      <c r="P39" s="79">
        <f t="shared" ref="P39" si="14">P38+1</f>
        <v>30</v>
      </c>
      <c r="Q39" s="77"/>
      <c r="R39" s="79"/>
      <c r="S39" s="76"/>
      <c r="T39" s="79"/>
      <c r="U39" s="76"/>
      <c r="V39" s="79">
        <f>V38+1</f>
        <v>29</v>
      </c>
      <c r="W39" s="76"/>
      <c r="X39" s="79"/>
      <c r="Y39" s="77"/>
    </row>
    <row r="40" spans="1:25" x14ac:dyDescent="0.3">
      <c r="A40" s="35" t="s">
        <v>13</v>
      </c>
      <c r="B40" s="36"/>
      <c r="C40" s="34"/>
      <c r="D40" s="36"/>
      <c r="E40" s="34"/>
      <c r="F40" s="36">
        <f t="shared" si="6"/>
        <v>30</v>
      </c>
      <c r="G40" s="34"/>
      <c r="H40" s="36"/>
      <c r="I40" s="34"/>
      <c r="J40" s="36"/>
      <c r="K40" s="37"/>
      <c r="L40" s="36"/>
      <c r="M40" s="34"/>
      <c r="N40" s="36"/>
      <c r="O40" s="34"/>
      <c r="P40" s="36">
        <v>31</v>
      </c>
      <c r="Q40" s="34"/>
      <c r="R40" s="36"/>
      <c r="S40" s="37"/>
      <c r="T40" s="36"/>
      <c r="U40" s="37"/>
      <c r="V40" s="36">
        <v>30</v>
      </c>
      <c r="W40" s="34"/>
      <c r="X40" s="36"/>
      <c r="Y40" s="74"/>
    </row>
    <row r="41" spans="1:25" x14ac:dyDescent="0.3">
      <c r="A41" s="69" t="s">
        <v>14</v>
      </c>
      <c r="B41" s="36"/>
      <c r="C41" s="34"/>
      <c r="D41" s="36"/>
      <c r="E41" s="34"/>
      <c r="F41" s="36">
        <v>31</v>
      </c>
      <c r="G41" s="34"/>
      <c r="H41" s="36"/>
      <c r="I41" s="34"/>
      <c r="J41" s="36"/>
      <c r="K41" s="37"/>
      <c r="L41" s="36"/>
      <c r="M41" s="34"/>
      <c r="N41" s="36"/>
      <c r="O41" s="34"/>
      <c r="P41" s="36"/>
      <c r="Q41" s="34"/>
      <c r="R41" s="36"/>
      <c r="S41" s="37"/>
      <c r="T41" s="36"/>
      <c r="U41" s="37"/>
      <c r="V41" s="36"/>
      <c r="W41" s="34"/>
      <c r="X41" s="36"/>
      <c r="Y41" s="74"/>
    </row>
    <row r="42" spans="1:25" x14ac:dyDescent="0.3">
      <c r="A42" s="69" t="s">
        <v>14</v>
      </c>
      <c r="B42" s="36"/>
      <c r="C42" s="71"/>
      <c r="D42" s="70"/>
      <c r="E42" s="71"/>
      <c r="F42" s="70"/>
      <c r="G42" s="71"/>
      <c r="H42" s="70"/>
      <c r="I42" s="71"/>
      <c r="J42" s="70"/>
      <c r="K42" s="72"/>
      <c r="L42" s="70"/>
      <c r="M42" s="71"/>
      <c r="N42" s="70"/>
      <c r="O42" s="71"/>
      <c r="P42" s="70"/>
      <c r="Q42" s="71"/>
      <c r="R42" s="70"/>
      <c r="S42" s="72"/>
      <c r="T42" s="70"/>
      <c r="U42" s="72"/>
      <c r="V42" s="70"/>
      <c r="W42" s="71"/>
      <c r="X42" s="36"/>
      <c r="Y42" s="74"/>
    </row>
    <row r="43" spans="1:25" ht="15" thickBot="1" x14ac:dyDescent="0.35">
      <c r="A43" s="38" t="s">
        <v>15</v>
      </c>
      <c r="B43" s="40"/>
      <c r="C43" s="39"/>
      <c r="D43" s="40"/>
      <c r="E43" s="39"/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0"/>
      <c r="Q43" s="39"/>
      <c r="R43" s="40"/>
      <c r="S43" s="41"/>
      <c r="T43" s="40"/>
      <c r="U43" s="41"/>
      <c r="V43" s="40"/>
      <c r="W43" s="39"/>
      <c r="X43" s="40"/>
      <c r="Y43" s="39"/>
    </row>
    <row r="44" spans="1:25" x14ac:dyDescent="0.3">
      <c r="O44" s="8"/>
      <c r="W44" s="9"/>
    </row>
    <row r="45" spans="1:25" x14ac:dyDescent="0.3">
      <c r="C45" s="6"/>
    </row>
  </sheetData>
  <mergeCells count="12">
    <mergeCell ref="X4:Y4"/>
    <mergeCell ref="F4:G4"/>
    <mergeCell ref="D4:E4"/>
    <mergeCell ref="B4:C4"/>
    <mergeCell ref="H4:I4"/>
    <mergeCell ref="J4:K4"/>
    <mergeCell ref="L4:M4"/>
    <mergeCell ref="N4:O4"/>
    <mergeCell ref="P4:Q4"/>
    <mergeCell ref="R4:S4"/>
    <mergeCell ref="T4:U4"/>
    <mergeCell ref="V4:W4"/>
  </mergeCells>
  <pageMargins left="0.70866141732283472" right="0.35433070866141736" top="0.82677165354330717" bottom="0.51181102362204722" header="0.35433070866141736" footer="0.11811023622047245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F40C-C593-4306-947A-F7654A8BDEFA}">
  <sheetPr>
    <pageSetUpPr fitToPage="1"/>
  </sheetPr>
  <dimension ref="A1:Y43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3" sqref="E43"/>
    </sheetView>
  </sheetViews>
  <sheetFormatPr defaultColWidth="9.109375" defaultRowHeight="14.4" x14ac:dyDescent="0.3"/>
  <cols>
    <col min="1" max="1" width="9.109375" style="3" bestFit="1" customWidth="1"/>
    <col min="2" max="2" width="3" style="30" customWidth="1"/>
    <col min="3" max="3" width="20" style="3" customWidth="1"/>
    <col min="4" max="4" width="3" style="30" customWidth="1"/>
    <col min="5" max="5" width="20" style="3" customWidth="1"/>
    <col min="6" max="6" width="3" style="30" customWidth="1"/>
    <col min="7" max="7" width="20" style="3" customWidth="1"/>
    <col min="8" max="8" width="3" style="30" customWidth="1"/>
    <col min="9" max="9" width="20" style="3" customWidth="1"/>
    <col min="10" max="10" width="3" style="30" customWidth="1"/>
    <col min="11" max="11" width="20" style="3" customWidth="1"/>
    <col min="12" max="12" width="3" style="30" customWidth="1"/>
    <col min="13" max="13" width="20" style="3" customWidth="1"/>
    <col min="14" max="14" width="3" style="30" customWidth="1"/>
    <col min="15" max="15" width="20" style="3" customWidth="1"/>
    <col min="16" max="16" width="3" style="31" customWidth="1"/>
    <col min="17" max="17" width="20" style="3" customWidth="1"/>
    <col min="18" max="18" width="3" style="30" customWidth="1"/>
    <col min="19" max="19" width="20" style="3" customWidth="1"/>
    <col min="20" max="20" width="3" style="30" customWidth="1"/>
    <col min="21" max="21" width="20" style="3" customWidth="1"/>
    <col min="22" max="22" width="3" style="30" customWidth="1"/>
    <col min="23" max="23" width="20" style="3" customWidth="1"/>
    <col min="24" max="24" width="3" style="30" customWidth="1"/>
    <col min="25" max="25" width="20" style="3" customWidth="1"/>
    <col min="26" max="26" width="9.109375" style="3"/>
    <col min="27" max="27" width="3" style="3" bestFit="1" customWidth="1"/>
    <col min="28" max="16384" width="9.109375" style="3"/>
  </cols>
  <sheetData>
    <row r="1" spans="1:25" s="33" customFormat="1" ht="7.5" customHeight="1" thickBot="1" x14ac:dyDescent="0.3">
      <c r="P1" s="43"/>
    </row>
    <row r="2" spans="1:25" s="8" customFormat="1" ht="26.25" customHeight="1" thickBot="1" x14ac:dyDescent="0.35">
      <c r="A2" s="17" t="s">
        <v>89</v>
      </c>
      <c r="B2" s="17"/>
      <c r="D2" s="31"/>
      <c r="F2" s="31"/>
      <c r="G2" s="67" t="s">
        <v>52</v>
      </c>
      <c r="H2" s="31"/>
      <c r="I2" s="58" t="s">
        <v>53</v>
      </c>
      <c r="J2" s="31"/>
      <c r="K2" s="52" t="s">
        <v>54</v>
      </c>
      <c r="M2" s="53" t="s">
        <v>55</v>
      </c>
      <c r="N2" s="51"/>
      <c r="O2" s="54" t="s">
        <v>56</v>
      </c>
      <c r="Q2" s="55" t="s">
        <v>57</v>
      </c>
      <c r="R2" s="51"/>
      <c r="S2" s="64" t="s">
        <v>58</v>
      </c>
      <c r="T2" s="51"/>
      <c r="U2" s="57" t="s">
        <v>59</v>
      </c>
      <c r="V2" s="51"/>
      <c r="W2" s="56" t="s">
        <v>60</v>
      </c>
      <c r="X2" s="51"/>
      <c r="Y2" s="66" t="s">
        <v>61</v>
      </c>
    </row>
    <row r="3" spans="1:25" s="33" customFormat="1" ht="7.5" customHeight="1" thickBot="1" x14ac:dyDescent="0.3">
      <c r="P3" s="43"/>
    </row>
    <row r="4" spans="1:25" s="8" customFormat="1" ht="15" thickBot="1" x14ac:dyDescent="0.35">
      <c r="A4" s="32"/>
      <c r="B4" s="91" t="s">
        <v>1</v>
      </c>
      <c r="C4" s="92"/>
      <c r="D4" s="91" t="s">
        <v>2</v>
      </c>
      <c r="E4" s="92"/>
      <c r="F4" s="91" t="s">
        <v>3</v>
      </c>
      <c r="G4" s="92"/>
      <c r="H4" s="91" t="s">
        <v>4</v>
      </c>
      <c r="I4" s="92"/>
      <c r="J4" s="91" t="s">
        <v>5</v>
      </c>
      <c r="K4" s="92"/>
      <c r="L4" s="91" t="s">
        <v>6</v>
      </c>
      <c r="M4" s="92"/>
      <c r="N4" s="91" t="s">
        <v>7</v>
      </c>
      <c r="O4" s="92"/>
      <c r="P4" s="91" t="s">
        <v>8</v>
      </c>
      <c r="Q4" s="92"/>
      <c r="R4" s="91" t="s">
        <v>9</v>
      </c>
      <c r="S4" s="92"/>
      <c r="T4" s="91" t="s">
        <v>10</v>
      </c>
      <c r="U4" s="92"/>
      <c r="V4" s="91" t="s">
        <v>11</v>
      </c>
      <c r="W4" s="92"/>
      <c r="X4" s="91" t="s">
        <v>12</v>
      </c>
      <c r="Y4" s="92"/>
    </row>
    <row r="5" spans="1:25" x14ac:dyDescent="0.3">
      <c r="A5" s="35" t="s">
        <v>13</v>
      </c>
      <c r="B5" s="36"/>
      <c r="C5" s="37"/>
      <c r="D5" s="36"/>
      <c r="E5" s="37"/>
      <c r="F5" s="36"/>
      <c r="G5" s="37"/>
      <c r="H5" s="36"/>
      <c r="I5" s="34"/>
      <c r="J5" s="36">
        <v>1</v>
      </c>
      <c r="K5" s="44"/>
      <c r="L5" s="36"/>
      <c r="M5" s="37"/>
      <c r="N5" s="36"/>
      <c r="O5" s="34"/>
      <c r="P5" s="36"/>
      <c r="Q5" s="44"/>
      <c r="R5" s="36"/>
      <c r="S5" s="37"/>
      <c r="T5" s="36"/>
      <c r="U5" s="34"/>
      <c r="V5" s="36"/>
      <c r="W5" s="37"/>
      <c r="X5" s="36"/>
      <c r="Y5" s="34"/>
    </row>
    <row r="6" spans="1:25" x14ac:dyDescent="0.3">
      <c r="A6" s="35" t="s">
        <v>14</v>
      </c>
      <c r="B6" s="36"/>
      <c r="C6" s="37"/>
      <c r="D6" s="36"/>
      <c r="E6" s="34"/>
      <c r="F6" s="36"/>
      <c r="G6" s="34"/>
      <c r="H6" s="36"/>
      <c r="I6" s="34"/>
      <c r="J6" s="36">
        <f t="shared" ref="J6:J9" si="0">J5+1</f>
        <v>2</v>
      </c>
      <c r="K6" s="44"/>
      <c r="L6" s="36"/>
      <c r="M6" s="37"/>
      <c r="N6" s="36"/>
      <c r="O6" s="34"/>
      <c r="P6" s="36">
        <v>1</v>
      </c>
      <c r="Q6" s="44"/>
      <c r="R6" s="36"/>
      <c r="S6" s="37"/>
      <c r="T6" s="36"/>
      <c r="U6" s="34"/>
      <c r="V6" s="36"/>
      <c r="W6" s="37"/>
      <c r="X6" s="36"/>
      <c r="Y6" s="34"/>
    </row>
    <row r="7" spans="1:25" x14ac:dyDescent="0.3">
      <c r="A7" s="35" t="s">
        <v>15</v>
      </c>
      <c r="B7" s="36"/>
      <c r="C7" s="37"/>
      <c r="D7" s="36">
        <v>1</v>
      </c>
      <c r="E7" s="37"/>
      <c r="F7" s="36">
        <v>1</v>
      </c>
      <c r="G7" s="37"/>
      <c r="H7" s="36"/>
      <c r="I7" s="37"/>
      <c r="J7" s="36">
        <f t="shared" si="0"/>
        <v>3</v>
      </c>
      <c r="K7" s="44"/>
      <c r="L7" s="36"/>
      <c r="M7" s="37"/>
      <c r="N7" s="36"/>
      <c r="O7" s="34"/>
      <c r="P7" s="36">
        <f t="shared" ref="P7:P35" si="1">P6+1</f>
        <v>2</v>
      </c>
      <c r="Q7" s="44"/>
      <c r="R7" s="36"/>
      <c r="S7" s="37"/>
      <c r="T7" s="36"/>
      <c r="U7" s="34"/>
      <c r="V7" s="36">
        <v>1</v>
      </c>
      <c r="W7" s="37"/>
      <c r="X7" s="36"/>
      <c r="Y7" s="34"/>
    </row>
    <row r="8" spans="1:25" x14ac:dyDescent="0.3">
      <c r="A8" s="35" t="s">
        <v>16</v>
      </c>
      <c r="B8" s="36"/>
      <c r="C8" s="37"/>
      <c r="D8" s="36">
        <f t="shared" ref="D8:D33" si="2">D7+1</f>
        <v>2</v>
      </c>
      <c r="E8" s="37"/>
      <c r="F8" s="36">
        <f t="shared" ref="F8:F36" si="3">F7+1</f>
        <v>2</v>
      </c>
      <c r="G8" s="37"/>
      <c r="H8" s="36"/>
      <c r="I8" s="37"/>
      <c r="J8" s="36">
        <f t="shared" si="0"/>
        <v>4</v>
      </c>
      <c r="K8" s="65" t="s">
        <v>65</v>
      </c>
      <c r="L8" s="36">
        <v>1</v>
      </c>
      <c r="M8" s="65" t="s">
        <v>65</v>
      </c>
      <c r="N8" s="36"/>
      <c r="O8" s="34"/>
      <c r="P8" s="36">
        <f t="shared" si="1"/>
        <v>3</v>
      </c>
      <c r="Q8" s="44"/>
      <c r="R8" s="36"/>
      <c r="S8" s="37"/>
      <c r="T8" s="36"/>
      <c r="U8" s="37"/>
      <c r="V8" s="36">
        <f t="shared" ref="V8:V35" si="4">V7+1</f>
        <v>2</v>
      </c>
      <c r="W8" s="37"/>
      <c r="X8" s="36"/>
      <c r="Y8" s="37"/>
    </row>
    <row r="9" spans="1:25" x14ac:dyDescent="0.3">
      <c r="A9" s="35" t="s">
        <v>21</v>
      </c>
      <c r="B9" s="36"/>
      <c r="C9" s="37"/>
      <c r="D9" s="36">
        <f t="shared" si="2"/>
        <v>3</v>
      </c>
      <c r="E9" s="37"/>
      <c r="F9" s="36">
        <f t="shared" si="3"/>
        <v>3</v>
      </c>
      <c r="G9" s="37"/>
      <c r="H9" s="36"/>
      <c r="I9" s="37"/>
      <c r="J9" s="36">
        <f t="shared" si="0"/>
        <v>5</v>
      </c>
      <c r="K9" s="65" t="s">
        <v>65</v>
      </c>
      <c r="L9" s="36">
        <f t="shared" ref="L9:L37" si="5">L8+1</f>
        <v>2</v>
      </c>
      <c r="M9" s="65" t="s">
        <v>65</v>
      </c>
      <c r="N9" s="36"/>
      <c r="O9" s="49" t="s">
        <v>66</v>
      </c>
      <c r="P9" s="36">
        <f t="shared" si="1"/>
        <v>4</v>
      </c>
      <c r="Q9" s="44"/>
      <c r="R9" s="36">
        <v>1</v>
      </c>
      <c r="S9" s="34"/>
      <c r="T9" s="36"/>
      <c r="U9" s="37"/>
      <c r="V9" s="36">
        <f t="shared" si="4"/>
        <v>3</v>
      </c>
      <c r="W9" s="37"/>
      <c r="X9" s="36">
        <v>1</v>
      </c>
      <c r="Y9" s="34"/>
    </row>
    <row r="10" spans="1:25" x14ac:dyDescent="0.3">
      <c r="A10" s="59" t="s">
        <v>23</v>
      </c>
      <c r="B10" s="60"/>
      <c r="C10" s="61"/>
      <c r="D10" s="60">
        <f t="shared" si="2"/>
        <v>4</v>
      </c>
      <c r="E10" s="61"/>
      <c r="F10" s="60">
        <f t="shared" si="3"/>
        <v>4</v>
      </c>
      <c r="G10" s="61"/>
      <c r="H10" s="60">
        <v>1</v>
      </c>
      <c r="I10" s="61"/>
      <c r="J10" s="60">
        <f>J9+1</f>
        <v>6</v>
      </c>
      <c r="K10" s="65" t="s">
        <v>65</v>
      </c>
      <c r="L10" s="60">
        <f t="shared" si="5"/>
        <v>3</v>
      </c>
      <c r="M10" s="65" t="s">
        <v>65</v>
      </c>
      <c r="N10" s="60">
        <v>1</v>
      </c>
      <c r="O10" s="49" t="s">
        <v>66</v>
      </c>
      <c r="P10" s="60">
        <f t="shared" si="1"/>
        <v>5</v>
      </c>
      <c r="Q10" s="44"/>
      <c r="R10" s="60">
        <f t="shared" ref="R10:R37" si="6">R9+1</f>
        <v>2</v>
      </c>
      <c r="S10" s="68" t="s">
        <v>71</v>
      </c>
      <c r="T10" s="60"/>
      <c r="U10" s="61"/>
      <c r="V10" s="60">
        <f t="shared" si="4"/>
        <v>4</v>
      </c>
      <c r="W10" s="61"/>
      <c r="X10" s="60">
        <f t="shared" ref="X10:X38" si="7">X9+1</f>
        <v>2</v>
      </c>
      <c r="Y10" s="61"/>
    </row>
    <row r="11" spans="1:25" x14ac:dyDescent="0.3">
      <c r="A11" s="59" t="s">
        <v>25</v>
      </c>
      <c r="B11" s="60">
        <v>1</v>
      </c>
      <c r="C11" s="46" t="s">
        <v>22</v>
      </c>
      <c r="D11" s="60">
        <f t="shared" si="2"/>
        <v>5</v>
      </c>
      <c r="E11" s="61"/>
      <c r="F11" s="60">
        <f t="shared" si="3"/>
        <v>5</v>
      </c>
      <c r="G11" s="61"/>
      <c r="H11" s="60">
        <f t="shared" ref="H11:H38" si="8">H10+1</f>
        <v>2</v>
      </c>
      <c r="I11" s="63" t="s">
        <v>77</v>
      </c>
      <c r="J11" s="60">
        <f>J10+1</f>
        <v>7</v>
      </c>
      <c r="K11" s="44"/>
      <c r="L11" s="60">
        <f t="shared" si="5"/>
        <v>4</v>
      </c>
      <c r="M11" s="63" t="s">
        <v>85</v>
      </c>
      <c r="N11" s="60">
        <f t="shared" ref="N11:N39" si="9">N10+1</f>
        <v>2</v>
      </c>
      <c r="O11" s="49" t="s">
        <v>66</v>
      </c>
      <c r="P11" s="60">
        <f t="shared" si="1"/>
        <v>6</v>
      </c>
      <c r="Q11" s="44"/>
      <c r="R11" s="60">
        <f t="shared" si="6"/>
        <v>3</v>
      </c>
      <c r="S11" s="61"/>
      <c r="T11" s="60">
        <v>1</v>
      </c>
      <c r="U11" s="63" t="s">
        <v>77</v>
      </c>
      <c r="V11" s="60">
        <f t="shared" si="4"/>
        <v>5</v>
      </c>
      <c r="W11" s="68" t="s">
        <v>88</v>
      </c>
      <c r="X11" s="60">
        <f t="shared" si="7"/>
        <v>3</v>
      </c>
      <c r="Y11" s="61"/>
    </row>
    <row r="12" spans="1:25" x14ac:dyDescent="0.3">
      <c r="A12" s="35" t="s">
        <v>13</v>
      </c>
      <c r="B12" s="36">
        <f t="shared" ref="B12:B40" si="10">B11+1</f>
        <v>2</v>
      </c>
      <c r="C12" s="44"/>
      <c r="D12" s="36">
        <f t="shared" si="2"/>
        <v>6</v>
      </c>
      <c r="E12" s="37"/>
      <c r="F12" s="36">
        <f t="shared" si="3"/>
        <v>6</v>
      </c>
      <c r="G12" s="34"/>
      <c r="H12" s="36">
        <f t="shared" si="8"/>
        <v>3</v>
      </c>
      <c r="I12" s="37"/>
      <c r="J12" s="36">
        <f t="shared" ref="J12:J35" si="11">J11+1</f>
        <v>8</v>
      </c>
      <c r="K12" s="42" t="s">
        <v>62</v>
      </c>
      <c r="L12" s="36">
        <f t="shared" si="5"/>
        <v>5</v>
      </c>
      <c r="M12" s="37"/>
      <c r="N12" s="36">
        <f t="shared" si="9"/>
        <v>3</v>
      </c>
      <c r="O12" s="68" t="s">
        <v>68</v>
      </c>
      <c r="P12" s="36">
        <f t="shared" si="1"/>
        <v>7</v>
      </c>
      <c r="Q12" s="44"/>
      <c r="R12" s="36">
        <f t="shared" si="6"/>
        <v>4</v>
      </c>
      <c r="S12" s="37"/>
      <c r="T12" s="36">
        <f t="shared" ref="T12:T40" si="12">T11+1</f>
        <v>2</v>
      </c>
      <c r="U12" s="37"/>
      <c r="V12" s="36">
        <f t="shared" si="4"/>
        <v>6</v>
      </c>
      <c r="W12" s="37"/>
      <c r="X12" s="36">
        <f t="shared" si="7"/>
        <v>4</v>
      </c>
      <c r="Y12" s="37"/>
    </row>
    <row r="13" spans="1:25" x14ac:dyDescent="0.3">
      <c r="A13" s="35" t="s">
        <v>14</v>
      </c>
      <c r="B13" s="36">
        <f t="shared" si="10"/>
        <v>3</v>
      </c>
      <c r="C13" s="45"/>
      <c r="D13" s="36">
        <f t="shared" si="2"/>
        <v>7</v>
      </c>
      <c r="E13" s="37"/>
      <c r="F13" s="36">
        <f t="shared" si="3"/>
        <v>7</v>
      </c>
      <c r="G13" s="34"/>
      <c r="H13" s="36">
        <f t="shared" si="8"/>
        <v>4</v>
      </c>
      <c r="I13" s="37"/>
      <c r="J13" s="36">
        <f t="shared" si="11"/>
        <v>9</v>
      </c>
      <c r="K13" s="37"/>
      <c r="L13" s="36">
        <f t="shared" si="5"/>
        <v>6</v>
      </c>
      <c r="M13" s="37"/>
      <c r="N13" s="36">
        <f t="shared" si="9"/>
        <v>4</v>
      </c>
      <c r="O13" s="68" t="s">
        <v>68</v>
      </c>
      <c r="P13" s="36">
        <f t="shared" si="1"/>
        <v>8</v>
      </c>
      <c r="Q13" s="44"/>
      <c r="R13" s="36">
        <f t="shared" si="6"/>
        <v>5</v>
      </c>
      <c r="S13" s="37"/>
      <c r="T13" s="36">
        <f t="shared" si="12"/>
        <v>3</v>
      </c>
      <c r="U13" s="37"/>
      <c r="V13" s="36">
        <f t="shared" si="4"/>
        <v>7</v>
      </c>
      <c r="W13" s="37"/>
      <c r="X13" s="36">
        <f t="shared" si="7"/>
        <v>5</v>
      </c>
      <c r="Y13" s="37"/>
    </row>
    <row r="14" spans="1:25" x14ac:dyDescent="0.3">
      <c r="A14" s="35" t="s">
        <v>15</v>
      </c>
      <c r="B14" s="36">
        <f t="shared" si="10"/>
        <v>4</v>
      </c>
      <c r="C14" s="45"/>
      <c r="D14" s="36">
        <f t="shared" si="2"/>
        <v>8</v>
      </c>
      <c r="E14" s="37"/>
      <c r="F14" s="36">
        <f t="shared" si="3"/>
        <v>8</v>
      </c>
      <c r="G14" s="37"/>
      <c r="H14" s="36">
        <f t="shared" si="8"/>
        <v>5</v>
      </c>
      <c r="I14" s="37"/>
      <c r="J14" s="36">
        <f t="shared" si="11"/>
        <v>10</v>
      </c>
      <c r="K14" s="37"/>
      <c r="L14" s="36">
        <f t="shared" si="5"/>
        <v>7</v>
      </c>
      <c r="M14" s="37"/>
      <c r="N14" s="36">
        <f t="shared" si="9"/>
        <v>5</v>
      </c>
      <c r="O14" s="68" t="s">
        <v>68</v>
      </c>
      <c r="P14" s="36">
        <f t="shared" si="1"/>
        <v>9</v>
      </c>
      <c r="Q14" s="44"/>
      <c r="R14" s="36">
        <f t="shared" si="6"/>
        <v>6</v>
      </c>
      <c r="S14" s="37"/>
      <c r="T14" s="36">
        <f t="shared" si="12"/>
        <v>4</v>
      </c>
      <c r="U14" s="37"/>
      <c r="V14" s="36">
        <f t="shared" si="4"/>
        <v>8</v>
      </c>
      <c r="W14" s="37"/>
      <c r="X14" s="36">
        <f t="shared" si="7"/>
        <v>6</v>
      </c>
      <c r="Y14" s="37"/>
    </row>
    <row r="15" spans="1:25" x14ac:dyDescent="0.3">
      <c r="A15" s="35" t="s">
        <v>16</v>
      </c>
      <c r="B15" s="36">
        <f t="shared" si="10"/>
        <v>5</v>
      </c>
      <c r="C15" s="45"/>
      <c r="D15" s="36">
        <f t="shared" si="2"/>
        <v>9</v>
      </c>
      <c r="E15" s="47" t="s">
        <v>69</v>
      </c>
      <c r="F15" s="36">
        <f t="shared" si="3"/>
        <v>9</v>
      </c>
      <c r="G15" s="49" t="s">
        <v>64</v>
      </c>
      <c r="H15" s="36">
        <f t="shared" si="8"/>
        <v>6</v>
      </c>
      <c r="I15" s="65" t="s">
        <v>65</v>
      </c>
      <c r="J15" s="36">
        <f t="shared" si="11"/>
        <v>11</v>
      </c>
      <c r="K15" s="65" t="s">
        <v>65</v>
      </c>
      <c r="L15" s="36">
        <f t="shared" si="5"/>
        <v>8</v>
      </c>
      <c r="M15" s="65" t="s">
        <v>80</v>
      </c>
      <c r="N15" s="36">
        <f t="shared" si="9"/>
        <v>6</v>
      </c>
      <c r="O15" s="68" t="s">
        <v>68</v>
      </c>
      <c r="P15" s="36">
        <f t="shared" si="1"/>
        <v>10</v>
      </c>
      <c r="Q15" s="44"/>
      <c r="R15" s="36">
        <f t="shared" si="6"/>
        <v>7</v>
      </c>
      <c r="S15" s="37"/>
      <c r="T15" s="36">
        <f t="shared" si="12"/>
        <v>5</v>
      </c>
      <c r="U15" s="65" t="s">
        <v>65</v>
      </c>
      <c r="V15" s="36">
        <f t="shared" si="4"/>
        <v>9</v>
      </c>
      <c r="W15" s="34"/>
      <c r="X15" s="36">
        <f t="shared" si="7"/>
        <v>7</v>
      </c>
      <c r="Y15" s="37"/>
    </row>
    <row r="16" spans="1:25" x14ac:dyDescent="0.3">
      <c r="A16" s="35" t="s">
        <v>21</v>
      </c>
      <c r="B16" s="36">
        <f t="shared" si="10"/>
        <v>6</v>
      </c>
      <c r="C16" s="44"/>
      <c r="D16" s="36">
        <f t="shared" si="2"/>
        <v>10</v>
      </c>
      <c r="E16" s="34"/>
      <c r="F16" s="36">
        <f t="shared" si="3"/>
        <v>10</v>
      </c>
      <c r="G16" s="34"/>
      <c r="H16" s="36">
        <f t="shared" si="8"/>
        <v>7</v>
      </c>
      <c r="I16" s="65" t="s">
        <v>65</v>
      </c>
      <c r="J16" s="36">
        <f t="shared" si="11"/>
        <v>12</v>
      </c>
      <c r="K16" s="65" t="s">
        <v>65</v>
      </c>
      <c r="L16" s="36">
        <f t="shared" si="5"/>
        <v>9</v>
      </c>
      <c r="M16" s="65" t="s">
        <v>65</v>
      </c>
      <c r="N16" s="36">
        <f t="shared" si="9"/>
        <v>7</v>
      </c>
      <c r="O16" s="68" t="s">
        <v>68</v>
      </c>
      <c r="P16" s="36">
        <f t="shared" si="1"/>
        <v>11</v>
      </c>
      <c r="Q16" s="44"/>
      <c r="R16" s="36">
        <f t="shared" si="6"/>
        <v>8</v>
      </c>
      <c r="S16" s="37"/>
      <c r="T16" s="36">
        <f t="shared" si="12"/>
        <v>6</v>
      </c>
      <c r="U16" s="65" t="s">
        <v>65</v>
      </c>
      <c r="V16" s="36">
        <f t="shared" si="4"/>
        <v>10</v>
      </c>
      <c r="W16" s="37"/>
      <c r="X16" s="36">
        <f t="shared" si="7"/>
        <v>8</v>
      </c>
      <c r="Y16" s="37"/>
    </row>
    <row r="17" spans="1:25" x14ac:dyDescent="0.3">
      <c r="A17" s="59" t="s">
        <v>23</v>
      </c>
      <c r="B17" s="60">
        <f t="shared" si="10"/>
        <v>7</v>
      </c>
      <c r="C17" s="45"/>
      <c r="D17" s="60">
        <f t="shared" si="2"/>
        <v>11</v>
      </c>
      <c r="E17" s="62"/>
      <c r="F17" s="60">
        <f t="shared" si="3"/>
        <v>11</v>
      </c>
      <c r="G17" s="62"/>
      <c r="H17" s="60">
        <f t="shared" si="8"/>
        <v>8</v>
      </c>
      <c r="I17" s="65" t="s">
        <v>65</v>
      </c>
      <c r="J17" s="60">
        <f t="shared" si="11"/>
        <v>13</v>
      </c>
      <c r="K17" s="65" t="s">
        <v>65</v>
      </c>
      <c r="L17" s="60">
        <f t="shared" si="5"/>
        <v>10</v>
      </c>
      <c r="M17" s="65" t="s">
        <v>80</v>
      </c>
      <c r="N17" s="60">
        <f t="shared" si="9"/>
        <v>8</v>
      </c>
      <c r="O17" s="68" t="s">
        <v>68</v>
      </c>
      <c r="P17" s="60">
        <f t="shared" si="1"/>
        <v>12</v>
      </c>
      <c r="Q17" s="44"/>
      <c r="R17" s="60">
        <f t="shared" si="6"/>
        <v>9</v>
      </c>
      <c r="S17" s="62"/>
      <c r="T17" s="60">
        <f t="shared" si="12"/>
        <v>7</v>
      </c>
      <c r="U17" s="65" t="s">
        <v>65</v>
      </c>
      <c r="V17" s="60">
        <f t="shared" si="4"/>
        <v>11</v>
      </c>
      <c r="W17" s="49" t="s">
        <v>70</v>
      </c>
      <c r="X17" s="60">
        <f t="shared" si="7"/>
        <v>9</v>
      </c>
      <c r="Y17" s="61"/>
    </row>
    <row r="18" spans="1:25" x14ac:dyDescent="0.3">
      <c r="A18" s="59" t="s">
        <v>25</v>
      </c>
      <c r="B18" s="60">
        <f t="shared" si="10"/>
        <v>8</v>
      </c>
      <c r="C18" s="45"/>
      <c r="D18" s="60">
        <f t="shared" si="2"/>
        <v>12</v>
      </c>
      <c r="E18" s="62"/>
      <c r="F18" s="60">
        <f t="shared" si="3"/>
        <v>12</v>
      </c>
      <c r="G18" s="61"/>
      <c r="H18" s="60">
        <f t="shared" si="8"/>
        <v>9</v>
      </c>
      <c r="I18" s="46" t="s">
        <v>72</v>
      </c>
      <c r="J18" s="60">
        <f t="shared" si="11"/>
        <v>14</v>
      </c>
      <c r="K18" s="63" t="s">
        <v>77</v>
      </c>
      <c r="L18" s="60">
        <f t="shared" si="5"/>
        <v>11</v>
      </c>
      <c r="M18" s="63" t="s">
        <v>83</v>
      </c>
      <c r="N18" s="60">
        <f t="shared" si="9"/>
        <v>9</v>
      </c>
      <c r="O18" s="68" t="s">
        <v>68</v>
      </c>
      <c r="P18" s="60">
        <f t="shared" si="1"/>
        <v>13</v>
      </c>
      <c r="Q18" s="44"/>
      <c r="R18" s="60">
        <f t="shared" si="6"/>
        <v>10</v>
      </c>
      <c r="S18" s="63" t="s">
        <v>81</v>
      </c>
      <c r="T18" s="60">
        <f t="shared" si="12"/>
        <v>8</v>
      </c>
      <c r="U18" s="63" t="s">
        <v>77</v>
      </c>
      <c r="V18" s="60">
        <f t="shared" si="4"/>
        <v>12</v>
      </c>
      <c r="W18" s="49" t="s">
        <v>70</v>
      </c>
      <c r="X18" s="60">
        <f t="shared" si="7"/>
        <v>10</v>
      </c>
      <c r="Y18" s="61"/>
    </row>
    <row r="19" spans="1:25" x14ac:dyDescent="0.3">
      <c r="A19" s="35" t="s">
        <v>13</v>
      </c>
      <c r="B19" s="36">
        <f t="shared" si="10"/>
        <v>9</v>
      </c>
      <c r="C19" s="37"/>
      <c r="D19" s="36">
        <f t="shared" si="2"/>
        <v>13</v>
      </c>
      <c r="E19" s="37"/>
      <c r="F19" s="36">
        <f t="shared" si="3"/>
        <v>13</v>
      </c>
      <c r="G19" s="37"/>
      <c r="H19" s="36">
        <f t="shared" si="8"/>
        <v>10</v>
      </c>
      <c r="I19" s="63" t="s">
        <v>78</v>
      </c>
      <c r="J19" s="36">
        <f t="shared" si="11"/>
        <v>15</v>
      </c>
      <c r="K19" s="37"/>
      <c r="L19" s="36">
        <f t="shared" si="5"/>
        <v>12</v>
      </c>
      <c r="M19" s="37"/>
      <c r="N19" s="36">
        <f t="shared" si="9"/>
        <v>10</v>
      </c>
      <c r="O19" s="34"/>
      <c r="P19" s="36">
        <f t="shared" si="1"/>
        <v>14</v>
      </c>
      <c r="Q19" s="44"/>
      <c r="R19" s="36">
        <f t="shared" si="6"/>
        <v>11</v>
      </c>
      <c r="S19" s="37"/>
      <c r="T19" s="36">
        <f t="shared" si="12"/>
        <v>9</v>
      </c>
      <c r="U19" s="37"/>
      <c r="V19" s="36">
        <f t="shared" si="4"/>
        <v>13</v>
      </c>
      <c r="W19" s="49" t="s">
        <v>70</v>
      </c>
      <c r="X19" s="36">
        <f t="shared" si="7"/>
        <v>11</v>
      </c>
      <c r="Y19" s="37"/>
    </row>
    <row r="20" spans="1:25" x14ac:dyDescent="0.3">
      <c r="A20" s="35" t="s">
        <v>14</v>
      </c>
      <c r="B20" s="36">
        <f t="shared" si="10"/>
        <v>10</v>
      </c>
      <c r="C20" s="37"/>
      <c r="D20" s="36">
        <f t="shared" si="2"/>
        <v>14</v>
      </c>
      <c r="E20" s="34"/>
      <c r="F20" s="36">
        <f t="shared" si="3"/>
        <v>14</v>
      </c>
      <c r="G20" s="37"/>
      <c r="H20" s="36">
        <f t="shared" si="8"/>
        <v>11</v>
      </c>
      <c r="I20" s="34"/>
      <c r="J20" s="36">
        <f t="shared" si="11"/>
        <v>16</v>
      </c>
      <c r="K20" s="37"/>
      <c r="L20" s="36">
        <f t="shared" si="5"/>
        <v>13</v>
      </c>
      <c r="M20" s="34"/>
      <c r="N20" s="36">
        <f t="shared" si="9"/>
        <v>11</v>
      </c>
      <c r="O20" s="34"/>
      <c r="P20" s="36">
        <f t="shared" si="1"/>
        <v>15</v>
      </c>
      <c r="Q20" s="44"/>
      <c r="R20" s="36">
        <f t="shared" si="6"/>
        <v>12</v>
      </c>
      <c r="S20" s="37"/>
      <c r="T20" s="36">
        <f t="shared" si="12"/>
        <v>10</v>
      </c>
      <c r="U20" s="37"/>
      <c r="V20" s="36">
        <f t="shared" si="4"/>
        <v>14</v>
      </c>
      <c r="W20" s="49" t="s">
        <v>70</v>
      </c>
      <c r="X20" s="36">
        <f t="shared" si="7"/>
        <v>12</v>
      </c>
      <c r="Y20" s="37"/>
    </row>
    <row r="21" spans="1:25" x14ac:dyDescent="0.3">
      <c r="A21" s="35" t="s">
        <v>15</v>
      </c>
      <c r="B21" s="36">
        <f t="shared" si="10"/>
        <v>11</v>
      </c>
      <c r="C21" s="47" t="s">
        <v>69</v>
      </c>
      <c r="D21" s="36">
        <f t="shared" si="2"/>
        <v>15</v>
      </c>
      <c r="E21" s="34"/>
      <c r="F21" s="36">
        <f t="shared" si="3"/>
        <v>15</v>
      </c>
      <c r="G21" s="37"/>
      <c r="H21" s="36">
        <f t="shared" si="8"/>
        <v>12</v>
      </c>
      <c r="I21" s="37"/>
      <c r="J21" s="36">
        <f t="shared" si="11"/>
        <v>17</v>
      </c>
      <c r="K21" s="37"/>
      <c r="L21" s="36">
        <f t="shared" si="5"/>
        <v>14</v>
      </c>
      <c r="M21" s="37"/>
      <c r="N21" s="36">
        <f t="shared" si="9"/>
        <v>12</v>
      </c>
      <c r="O21" s="34"/>
      <c r="P21" s="36">
        <f t="shared" si="1"/>
        <v>16</v>
      </c>
      <c r="Q21" s="44"/>
      <c r="R21" s="36">
        <f t="shared" si="6"/>
        <v>13</v>
      </c>
      <c r="S21" s="37"/>
      <c r="T21" s="36">
        <f t="shared" si="12"/>
        <v>11</v>
      </c>
      <c r="U21" s="34"/>
      <c r="V21" s="36">
        <f t="shared" si="4"/>
        <v>15</v>
      </c>
      <c r="W21" s="49" t="s">
        <v>70</v>
      </c>
      <c r="X21" s="36">
        <f t="shared" si="7"/>
        <v>13</v>
      </c>
      <c r="Y21" s="37"/>
    </row>
    <row r="22" spans="1:25" x14ac:dyDescent="0.3">
      <c r="A22" s="35" t="s">
        <v>16</v>
      </c>
      <c r="B22" s="36">
        <f t="shared" si="10"/>
        <v>12</v>
      </c>
      <c r="C22" s="37"/>
      <c r="D22" s="36">
        <f t="shared" si="2"/>
        <v>16</v>
      </c>
      <c r="E22" s="34"/>
      <c r="F22" s="36">
        <f t="shared" si="3"/>
        <v>16</v>
      </c>
      <c r="G22" s="49" t="s">
        <v>64</v>
      </c>
      <c r="H22" s="36">
        <f t="shared" si="8"/>
        <v>13</v>
      </c>
      <c r="I22" s="65" t="s">
        <v>65</v>
      </c>
      <c r="J22" s="36">
        <f t="shared" si="11"/>
        <v>18</v>
      </c>
      <c r="K22" s="46" t="s">
        <v>84</v>
      </c>
      <c r="L22" s="36">
        <f t="shared" si="5"/>
        <v>15</v>
      </c>
      <c r="M22" s="65" t="s">
        <v>80</v>
      </c>
      <c r="N22" s="36">
        <f t="shared" si="9"/>
        <v>13</v>
      </c>
      <c r="O22" s="34"/>
      <c r="P22" s="36">
        <f t="shared" si="1"/>
        <v>17</v>
      </c>
      <c r="Q22" s="44"/>
      <c r="R22" s="36">
        <f t="shared" si="6"/>
        <v>14</v>
      </c>
      <c r="S22" s="65" t="s">
        <v>65</v>
      </c>
      <c r="T22" s="36">
        <f t="shared" si="12"/>
        <v>12</v>
      </c>
      <c r="U22" s="65" t="s">
        <v>65</v>
      </c>
      <c r="V22" s="36">
        <f t="shared" si="4"/>
        <v>16</v>
      </c>
      <c r="W22" s="49" t="s">
        <v>70</v>
      </c>
      <c r="X22" s="36">
        <f t="shared" si="7"/>
        <v>14</v>
      </c>
      <c r="Y22" s="34"/>
    </row>
    <row r="23" spans="1:25" x14ac:dyDescent="0.3">
      <c r="A23" s="35" t="s">
        <v>21</v>
      </c>
      <c r="B23" s="36">
        <f t="shared" si="10"/>
        <v>13</v>
      </c>
      <c r="C23" s="37"/>
      <c r="D23" s="36">
        <f t="shared" si="2"/>
        <v>17</v>
      </c>
      <c r="E23" s="34"/>
      <c r="F23" s="36">
        <f t="shared" si="3"/>
        <v>17</v>
      </c>
      <c r="G23" s="37"/>
      <c r="H23" s="36">
        <f t="shared" si="8"/>
        <v>14</v>
      </c>
      <c r="I23" s="65" t="s">
        <v>65</v>
      </c>
      <c r="J23" s="36">
        <f t="shared" si="11"/>
        <v>19</v>
      </c>
      <c r="K23" s="65" t="s">
        <v>65</v>
      </c>
      <c r="L23" s="36">
        <f t="shared" si="5"/>
        <v>16</v>
      </c>
      <c r="M23" s="65" t="s">
        <v>80</v>
      </c>
      <c r="N23" s="36">
        <f t="shared" si="9"/>
        <v>14</v>
      </c>
      <c r="O23" s="34"/>
      <c r="P23" s="36">
        <f t="shared" si="1"/>
        <v>18</v>
      </c>
      <c r="Q23" s="44"/>
      <c r="R23" s="36">
        <f t="shared" si="6"/>
        <v>15</v>
      </c>
      <c r="S23" s="65" t="s">
        <v>65</v>
      </c>
      <c r="T23" s="36">
        <f t="shared" si="12"/>
        <v>13</v>
      </c>
      <c r="U23" s="65" t="s">
        <v>65</v>
      </c>
      <c r="V23" s="36">
        <f t="shared" si="4"/>
        <v>17</v>
      </c>
      <c r="W23" s="49" t="s">
        <v>70</v>
      </c>
      <c r="X23" s="36">
        <f t="shared" si="7"/>
        <v>15</v>
      </c>
      <c r="Y23" s="37"/>
    </row>
    <row r="24" spans="1:25" x14ac:dyDescent="0.3">
      <c r="A24" s="59" t="s">
        <v>23</v>
      </c>
      <c r="B24" s="60">
        <f t="shared" si="10"/>
        <v>14</v>
      </c>
      <c r="C24" s="61"/>
      <c r="D24" s="60">
        <f t="shared" si="2"/>
        <v>18</v>
      </c>
      <c r="E24" s="44" t="s">
        <v>63</v>
      </c>
      <c r="F24" s="60">
        <f t="shared" si="3"/>
        <v>18</v>
      </c>
      <c r="G24" s="61"/>
      <c r="H24" s="60">
        <f t="shared" si="8"/>
        <v>15</v>
      </c>
      <c r="I24" s="65" t="s">
        <v>65</v>
      </c>
      <c r="J24" s="60">
        <f t="shared" si="11"/>
        <v>20</v>
      </c>
      <c r="K24" s="65" t="s">
        <v>65</v>
      </c>
      <c r="L24" s="60">
        <f t="shared" si="5"/>
        <v>17</v>
      </c>
      <c r="M24" s="65" t="s">
        <v>80</v>
      </c>
      <c r="N24" s="60">
        <f t="shared" si="9"/>
        <v>15</v>
      </c>
      <c r="O24" s="44"/>
      <c r="P24" s="60">
        <f t="shared" si="1"/>
        <v>19</v>
      </c>
      <c r="Q24" s="44"/>
      <c r="R24" s="60">
        <f t="shared" si="6"/>
        <v>16</v>
      </c>
      <c r="S24" s="65" t="s">
        <v>65</v>
      </c>
      <c r="T24" s="60">
        <f t="shared" si="12"/>
        <v>14</v>
      </c>
      <c r="U24" s="68" t="s">
        <v>86</v>
      </c>
      <c r="V24" s="60">
        <f t="shared" si="4"/>
        <v>18</v>
      </c>
      <c r="W24" s="49" t="s">
        <v>70</v>
      </c>
      <c r="X24" s="60">
        <f t="shared" si="7"/>
        <v>16</v>
      </c>
      <c r="Y24" s="61"/>
    </row>
    <row r="25" spans="1:25" x14ac:dyDescent="0.3">
      <c r="A25" s="59" t="s">
        <v>25</v>
      </c>
      <c r="B25" s="60">
        <f t="shared" si="10"/>
        <v>15</v>
      </c>
      <c r="C25" s="61"/>
      <c r="D25" s="60">
        <f t="shared" si="2"/>
        <v>19</v>
      </c>
      <c r="E25" s="44" t="s">
        <v>63</v>
      </c>
      <c r="F25" s="60">
        <f t="shared" si="3"/>
        <v>19</v>
      </c>
      <c r="G25" s="48" t="s">
        <v>76</v>
      </c>
      <c r="H25" s="60">
        <f t="shared" si="8"/>
        <v>16</v>
      </c>
      <c r="I25" s="63" t="s">
        <v>77</v>
      </c>
      <c r="J25" s="60">
        <f t="shared" si="11"/>
        <v>21</v>
      </c>
      <c r="K25" s="63" t="s">
        <v>77</v>
      </c>
      <c r="L25" s="60">
        <f t="shared" si="5"/>
        <v>18</v>
      </c>
      <c r="M25" s="61"/>
      <c r="N25" s="60">
        <f t="shared" si="9"/>
        <v>16</v>
      </c>
      <c r="O25" s="44"/>
      <c r="P25" s="60">
        <f t="shared" si="1"/>
        <v>20</v>
      </c>
      <c r="Q25" s="44"/>
      <c r="R25" s="60">
        <f t="shared" si="6"/>
        <v>17</v>
      </c>
      <c r="S25" s="63" t="s">
        <v>77</v>
      </c>
      <c r="T25" s="60">
        <f t="shared" si="12"/>
        <v>15</v>
      </c>
      <c r="U25" s="63" t="s">
        <v>82</v>
      </c>
      <c r="V25" s="60">
        <f t="shared" si="4"/>
        <v>19</v>
      </c>
      <c r="W25" s="49" t="s">
        <v>70</v>
      </c>
      <c r="X25" s="60">
        <f t="shared" si="7"/>
        <v>17</v>
      </c>
      <c r="Y25" s="48" t="s">
        <v>73</v>
      </c>
    </row>
    <row r="26" spans="1:25" x14ac:dyDescent="0.3">
      <c r="A26" s="35" t="s">
        <v>13</v>
      </c>
      <c r="B26" s="36">
        <f t="shared" si="10"/>
        <v>16</v>
      </c>
      <c r="C26" s="42" t="s">
        <v>62</v>
      </c>
      <c r="D26" s="36">
        <f t="shared" si="2"/>
        <v>20</v>
      </c>
      <c r="E26" s="44" t="s">
        <v>63</v>
      </c>
      <c r="F26" s="36">
        <f t="shared" si="3"/>
        <v>20</v>
      </c>
      <c r="G26" s="37"/>
      <c r="H26" s="36">
        <f t="shared" si="8"/>
        <v>17</v>
      </c>
      <c r="I26" s="37"/>
      <c r="J26" s="36">
        <f t="shared" si="11"/>
        <v>22</v>
      </c>
      <c r="K26" s="37"/>
      <c r="L26" s="36">
        <f t="shared" si="5"/>
        <v>19</v>
      </c>
      <c r="M26" s="37"/>
      <c r="N26" s="36">
        <f t="shared" si="9"/>
        <v>17</v>
      </c>
      <c r="O26" s="44"/>
      <c r="P26" s="36">
        <f t="shared" si="1"/>
        <v>21</v>
      </c>
      <c r="Q26" s="44"/>
      <c r="R26" s="36">
        <f t="shared" si="6"/>
        <v>18</v>
      </c>
      <c r="S26" s="37"/>
      <c r="T26" s="36">
        <f t="shared" si="12"/>
        <v>16</v>
      </c>
      <c r="U26" s="45"/>
      <c r="V26" s="36">
        <f t="shared" si="4"/>
        <v>20</v>
      </c>
      <c r="W26" s="49" t="s">
        <v>70</v>
      </c>
      <c r="X26" s="36">
        <f t="shared" si="7"/>
        <v>18</v>
      </c>
      <c r="Y26" s="37"/>
    </row>
    <row r="27" spans="1:25" x14ac:dyDescent="0.3">
      <c r="A27" s="35" t="s">
        <v>14</v>
      </c>
      <c r="B27" s="36">
        <f t="shared" si="10"/>
        <v>17</v>
      </c>
      <c r="C27" s="37"/>
      <c r="D27" s="36">
        <f t="shared" si="2"/>
        <v>21</v>
      </c>
      <c r="E27" s="44" t="s">
        <v>63</v>
      </c>
      <c r="F27" s="36">
        <f t="shared" si="3"/>
        <v>21</v>
      </c>
      <c r="G27" s="37"/>
      <c r="H27" s="36">
        <f t="shared" si="8"/>
        <v>18</v>
      </c>
      <c r="I27" s="34"/>
      <c r="J27" s="36">
        <f t="shared" si="11"/>
        <v>23</v>
      </c>
      <c r="K27" s="37"/>
      <c r="L27" s="36">
        <f t="shared" si="5"/>
        <v>20</v>
      </c>
      <c r="M27" s="34"/>
      <c r="N27" s="36">
        <f t="shared" si="9"/>
        <v>18</v>
      </c>
      <c r="O27" s="44"/>
      <c r="P27" s="36">
        <f t="shared" si="1"/>
        <v>22</v>
      </c>
      <c r="Q27" s="44"/>
      <c r="R27" s="36">
        <f t="shared" si="6"/>
        <v>19</v>
      </c>
      <c r="S27" s="37"/>
      <c r="T27" s="36">
        <f t="shared" si="12"/>
        <v>17</v>
      </c>
      <c r="U27" s="45"/>
      <c r="V27" s="36">
        <f t="shared" si="4"/>
        <v>21</v>
      </c>
      <c r="W27" s="49" t="s">
        <v>70</v>
      </c>
      <c r="X27" s="36">
        <f t="shared" si="7"/>
        <v>19</v>
      </c>
      <c r="Y27" s="34"/>
    </row>
    <row r="28" spans="1:25" x14ac:dyDescent="0.3">
      <c r="A28" s="35" t="s">
        <v>15</v>
      </c>
      <c r="B28" s="36">
        <f t="shared" si="10"/>
        <v>18</v>
      </c>
      <c r="C28" s="37"/>
      <c r="D28" s="36">
        <f t="shared" si="2"/>
        <v>22</v>
      </c>
      <c r="E28" s="45"/>
      <c r="F28" s="36">
        <f t="shared" si="3"/>
        <v>22</v>
      </c>
      <c r="G28" s="37"/>
      <c r="H28" s="36">
        <f t="shared" si="8"/>
        <v>19</v>
      </c>
      <c r="I28" s="37"/>
      <c r="J28" s="36">
        <f t="shared" si="11"/>
        <v>24</v>
      </c>
      <c r="K28" s="37"/>
      <c r="L28" s="36">
        <f t="shared" si="5"/>
        <v>21</v>
      </c>
      <c r="M28" s="34"/>
      <c r="N28" s="36">
        <f t="shared" si="9"/>
        <v>19</v>
      </c>
      <c r="O28" s="44"/>
      <c r="P28" s="36">
        <f t="shared" si="1"/>
        <v>23</v>
      </c>
      <c r="Q28" s="44"/>
      <c r="R28" s="36">
        <f t="shared" si="6"/>
        <v>20</v>
      </c>
      <c r="S28" s="37"/>
      <c r="T28" s="36">
        <f t="shared" si="12"/>
        <v>18</v>
      </c>
      <c r="U28" s="45"/>
      <c r="V28" s="36">
        <f t="shared" si="4"/>
        <v>22</v>
      </c>
      <c r="W28" s="49" t="s">
        <v>70</v>
      </c>
      <c r="X28" s="36">
        <f t="shared" si="7"/>
        <v>20</v>
      </c>
      <c r="Y28" s="37"/>
    </row>
    <row r="29" spans="1:25" x14ac:dyDescent="0.3">
      <c r="A29" s="35" t="s">
        <v>16</v>
      </c>
      <c r="B29" s="36">
        <f t="shared" si="10"/>
        <v>19</v>
      </c>
      <c r="C29" s="37"/>
      <c r="D29" s="36">
        <f t="shared" si="2"/>
        <v>23</v>
      </c>
      <c r="E29" s="45"/>
      <c r="F29" s="36">
        <f t="shared" si="3"/>
        <v>23</v>
      </c>
      <c r="G29" s="49" t="s">
        <v>64</v>
      </c>
      <c r="H29" s="36">
        <f t="shared" si="8"/>
        <v>20</v>
      </c>
      <c r="I29" s="65" t="s">
        <v>65</v>
      </c>
      <c r="J29" s="36">
        <f t="shared" si="11"/>
        <v>25</v>
      </c>
      <c r="K29" s="65" t="s">
        <v>65</v>
      </c>
      <c r="L29" s="36">
        <f t="shared" si="5"/>
        <v>22</v>
      </c>
      <c r="M29" s="49" t="s">
        <v>66</v>
      </c>
      <c r="N29" s="36">
        <f t="shared" si="9"/>
        <v>20</v>
      </c>
      <c r="O29" s="44"/>
      <c r="P29" s="36">
        <f t="shared" si="1"/>
        <v>24</v>
      </c>
      <c r="Q29" s="44"/>
      <c r="R29" s="36">
        <f t="shared" si="6"/>
        <v>21</v>
      </c>
      <c r="S29" s="65" t="s">
        <v>65</v>
      </c>
      <c r="T29" s="36">
        <f t="shared" si="12"/>
        <v>19</v>
      </c>
      <c r="U29" s="65" t="s">
        <v>80</v>
      </c>
      <c r="V29" s="36">
        <f t="shared" si="4"/>
        <v>23</v>
      </c>
      <c r="W29" s="49" t="s">
        <v>70</v>
      </c>
      <c r="X29" s="36">
        <f t="shared" si="7"/>
        <v>21</v>
      </c>
      <c r="Y29" s="37"/>
    </row>
    <row r="30" spans="1:25" x14ac:dyDescent="0.3">
      <c r="A30" s="35" t="s">
        <v>21</v>
      </c>
      <c r="B30" s="36">
        <f t="shared" si="10"/>
        <v>20</v>
      </c>
      <c r="C30" s="37"/>
      <c r="D30" s="36">
        <f t="shared" si="2"/>
        <v>24</v>
      </c>
      <c r="E30" s="45"/>
      <c r="F30" s="36">
        <f t="shared" si="3"/>
        <v>24</v>
      </c>
      <c r="G30" s="37"/>
      <c r="H30" s="36">
        <f t="shared" si="8"/>
        <v>21</v>
      </c>
      <c r="I30" s="65" t="s">
        <v>65</v>
      </c>
      <c r="J30" s="36">
        <f t="shared" si="11"/>
        <v>26</v>
      </c>
      <c r="K30" s="65" t="s">
        <v>65</v>
      </c>
      <c r="L30" s="36">
        <f t="shared" si="5"/>
        <v>23</v>
      </c>
      <c r="M30" s="49" t="s">
        <v>66</v>
      </c>
      <c r="N30" s="36">
        <f t="shared" si="9"/>
        <v>21</v>
      </c>
      <c r="O30" s="44"/>
      <c r="P30" s="36">
        <f t="shared" si="1"/>
        <v>25</v>
      </c>
      <c r="Q30" s="44"/>
      <c r="R30" s="36">
        <f t="shared" si="6"/>
        <v>22</v>
      </c>
      <c r="S30" s="65" t="s">
        <v>65</v>
      </c>
      <c r="T30" s="36">
        <f t="shared" si="12"/>
        <v>20</v>
      </c>
      <c r="U30" s="65" t="s">
        <v>80</v>
      </c>
      <c r="V30" s="36">
        <f t="shared" si="4"/>
        <v>24</v>
      </c>
      <c r="W30" s="49" t="s">
        <v>70</v>
      </c>
      <c r="X30" s="36">
        <f t="shared" si="7"/>
        <v>22</v>
      </c>
      <c r="Y30" s="37"/>
    </row>
    <row r="31" spans="1:25" x14ac:dyDescent="0.3">
      <c r="A31" s="59" t="s">
        <v>23</v>
      </c>
      <c r="B31" s="60">
        <f t="shared" si="10"/>
        <v>21</v>
      </c>
      <c r="C31" s="61"/>
      <c r="D31" s="60">
        <f t="shared" si="2"/>
        <v>25</v>
      </c>
      <c r="E31" s="45"/>
      <c r="F31" s="60">
        <f t="shared" si="3"/>
        <v>25</v>
      </c>
      <c r="G31" s="61"/>
      <c r="H31" s="60">
        <f t="shared" si="8"/>
        <v>22</v>
      </c>
      <c r="I31" s="65" t="s">
        <v>65</v>
      </c>
      <c r="J31" s="60">
        <f t="shared" si="11"/>
        <v>27</v>
      </c>
      <c r="K31" s="65" t="s">
        <v>80</v>
      </c>
      <c r="L31" s="60">
        <f t="shared" si="5"/>
        <v>24</v>
      </c>
      <c r="M31" s="49" t="s">
        <v>66</v>
      </c>
      <c r="N31" s="60">
        <f t="shared" si="9"/>
        <v>22</v>
      </c>
      <c r="O31" s="44"/>
      <c r="P31" s="60">
        <f t="shared" si="1"/>
        <v>26</v>
      </c>
      <c r="Q31" s="44"/>
      <c r="R31" s="60">
        <f t="shared" si="6"/>
        <v>23</v>
      </c>
      <c r="S31" s="65" t="s">
        <v>65</v>
      </c>
      <c r="T31" s="60">
        <f t="shared" si="12"/>
        <v>21</v>
      </c>
      <c r="U31" s="65" t="s">
        <v>80</v>
      </c>
      <c r="V31" s="60">
        <f t="shared" si="4"/>
        <v>25</v>
      </c>
      <c r="W31" s="49" t="s">
        <v>70</v>
      </c>
      <c r="X31" s="60">
        <f t="shared" si="7"/>
        <v>23</v>
      </c>
      <c r="Y31" s="44"/>
    </row>
    <row r="32" spans="1:25" x14ac:dyDescent="0.3">
      <c r="A32" s="59" t="s">
        <v>25</v>
      </c>
      <c r="B32" s="60">
        <f t="shared" si="10"/>
        <v>22</v>
      </c>
      <c r="C32" s="61"/>
      <c r="D32" s="60">
        <f t="shared" si="2"/>
        <v>26</v>
      </c>
      <c r="E32" s="45"/>
      <c r="F32" s="60">
        <f t="shared" si="3"/>
        <v>26</v>
      </c>
      <c r="G32" s="61"/>
      <c r="H32" s="60">
        <f t="shared" si="8"/>
        <v>23</v>
      </c>
      <c r="I32" s="63" t="s">
        <v>77</v>
      </c>
      <c r="J32" s="60">
        <f t="shared" si="11"/>
        <v>28</v>
      </c>
      <c r="K32" s="46" t="s">
        <v>67</v>
      </c>
      <c r="L32" s="60">
        <f t="shared" si="5"/>
        <v>25</v>
      </c>
      <c r="M32" s="49" t="s">
        <v>66</v>
      </c>
      <c r="N32" s="60">
        <f t="shared" si="9"/>
        <v>23</v>
      </c>
      <c r="O32" s="44"/>
      <c r="P32" s="60">
        <f t="shared" si="1"/>
        <v>27</v>
      </c>
      <c r="Q32" s="44"/>
      <c r="R32" s="60">
        <f t="shared" si="6"/>
        <v>24</v>
      </c>
      <c r="S32" s="63" t="s">
        <v>77</v>
      </c>
      <c r="T32" s="60">
        <f t="shared" si="12"/>
        <v>22</v>
      </c>
      <c r="U32" s="63" t="s">
        <v>83</v>
      </c>
      <c r="V32" s="60">
        <f t="shared" si="4"/>
        <v>26</v>
      </c>
      <c r="W32" s="49" t="s">
        <v>70</v>
      </c>
      <c r="X32" s="60">
        <f t="shared" si="7"/>
        <v>24</v>
      </c>
      <c r="Y32" s="44"/>
    </row>
    <row r="33" spans="1:25" x14ac:dyDescent="0.3">
      <c r="A33" s="35" t="s">
        <v>13</v>
      </c>
      <c r="B33" s="36">
        <f t="shared" si="10"/>
        <v>23</v>
      </c>
      <c r="C33" s="42" t="s">
        <v>75</v>
      </c>
      <c r="D33" s="36">
        <f t="shared" si="2"/>
        <v>27</v>
      </c>
      <c r="E33" s="34"/>
      <c r="F33" s="36">
        <f t="shared" si="3"/>
        <v>27</v>
      </c>
      <c r="G33" s="37"/>
      <c r="H33" s="36">
        <f t="shared" si="8"/>
        <v>24</v>
      </c>
      <c r="I33" s="45"/>
      <c r="J33" s="36">
        <f t="shared" si="11"/>
        <v>29</v>
      </c>
      <c r="K33" s="63" t="s">
        <v>79</v>
      </c>
      <c r="L33" s="36">
        <f t="shared" si="5"/>
        <v>26</v>
      </c>
      <c r="M33" s="49" t="s">
        <v>66</v>
      </c>
      <c r="N33" s="36">
        <f t="shared" si="9"/>
        <v>24</v>
      </c>
      <c r="O33" s="44"/>
      <c r="P33" s="36">
        <f t="shared" si="1"/>
        <v>28</v>
      </c>
      <c r="Q33" s="34"/>
      <c r="R33" s="36">
        <f t="shared" si="6"/>
        <v>25</v>
      </c>
      <c r="S33" s="37"/>
      <c r="T33" s="36">
        <f t="shared" si="12"/>
        <v>23</v>
      </c>
      <c r="U33" s="37"/>
      <c r="V33" s="36">
        <f t="shared" si="4"/>
        <v>27</v>
      </c>
      <c r="W33" s="34"/>
      <c r="X33" s="36">
        <f t="shared" si="7"/>
        <v>25</v>
      </c>
      <c r="Y33" s="50" t="s">
        <v>74</v>
      </c>
    </row>
    <row r="34" spans="1:25" x14ac:dyDescent="0.3">
      <c r="A34" s="35" t="s">
        <v>14</v>
      </c>
      <c r="B34" s="36">
        <f t="shared" si="10"/>
        <v>24</v>
      </c>
      <c r="C34" s="37"/>
      <c r="D34" s="36">
        <f>D33+1</f>
        <v>28</v>
      </c>
      <c r="E34" s="34"/>
      <c r="F34" s="36">
        <f t="shared" si="3"/>
        <v>28</v>
      </c>
      <c r="G34" s="42" t="s">
        <v>62</v>
      </c>
      <c r="H34" s="36">
        <f t="shared" si="8"/>
        <v>25</v>
      </c>
      <c r="I34" s="44"/>
      <c r="J34" s="36">
        <f t="shared" si="11"/>
        <v>30</v>
      </c>
      <c r="K34" s="37"/>
      <c r="L34" s="36">
        <f t="shared" si="5"/>
        <v>27</v>
      </c>
      <c r="M34" s="49" t="s">
        <v>66</v>
      </c>
      <c r="N34" s="36">
        <f t="shared" si="9"/>
        <v>25</v>
      </c>
      <c r="O34" s="44"/>
      <c r="P34" s="36">
        <f t="shared" si="1"/>
        <v>29</v>
      </c>
      <c r="Q34" s="34"/>
      <c r="R34" s="36">
        <f t="shared" si="6"/>
        <v>26</v>
      </c>
      <c r="S34" s="37"/>
      <c r="T34" s="36">
        <f t="shared" si="12"/>
        <v>24</v>
      </c>
      <c r="U34" s="37"/>
      <c r="V34" s="36">
        <f t="shared" si="4"/>
        <v>28</v>
      </c>
      <c r="W34" s="34"/>
      <c r="X34" s="36">
        <f t="shared" si="7"/>
        <v>26</v>
      </c>
      <c r="Y34" s="50" t="s">
        <v>74</v>
      </c>
    </row>
    <row r="35" spans="1:25" x14ac:dyDescent="0.3">
      <c r="A35" s="35" t="s">
        <v>15</v>
      </c>
      <c r="B35" s="36">
        <f t="shared" si="10"/>
        <v>25</v>
      </c>
      <c r="C35" s="37"/>
      <c r="D35" s="36"/>
      <c r="E35" s="34"/>
      <c r="F35" s="36">
        <f t="shared" si="3"/>
        <v>29</v>
      </c>
      <c r="G35" s="34"/>
      <c r="H35" s="36">
        <f t="shared" si="8"/>
        <v>26</v>
      </c>
      <c r="I35" s="44"/>
      <c r="J35" s="36">
        <f t="shared" si="11"/>
        <v>31</v>
      </c>
      <c r="K35" s="37"/>
      <c r="L35" s="36">
        <f t="shared" si="5"/>
        <v>28</v>
      </c>
      <c r="M35" s="49" t="s">
        <v>66</v>
      </c>
      <c r="N35" s="36">
        <f t="shared" si="9"/>
        <v>26</v>
      </c>
      <c r="O35" s="44"/>
      <c r="P35" s="36">
        <f t="shared" si="1"/>
        <v>30</v>
      </c>
      <c r="Q35" s="34"/>
      <c r="R35" s="36">
        <f t="shared" si="6"/>
        <v>27</v>
      </c>
      <c r="S35" s="37"/>
      <c r="T35" s="36">
        <f t="shared" si="12"/>
        <v>25</v>
      </c>
      <c r="U35" s="37"/>
      <c r="V35" s="36">
        <f t="shared" si="4"/>
        <v>29</v>
      </c>
      <c r="W35" s="37"/>
      <c r="X35" s="36">
        <f t="shared" si="7"/>
        <v>27</v>
      </c>
      <c r="Y35" s="44"/>
    </row>
    <row r="36" spans="1:25" x14ac:dyDescent="0.3">
      <c r="A36" s="35" t="s">
        <v>16</v>
      </c>
      <c r="B36" s="36">
        <f t="shared" si="10"/>
        <v>26</v>
      </c>
      <c r="C36" s="37"/>
      <c r="D36" s="36"/>
      <c r="E36" s="37"/>
      <c r="F36" s="36">
        <f t="shared" si="3"/>
        <v>30</v>
      </c>
      <c r="G36" s="49" t="s">
        <v>64</v>
      </c>
      <c r="H36" s="36">
        <f t="shared" si="8"/>
        <v>27</v>
      </c>
      <c r="I36" s="46" t="s">
        <v>43</v>
      </c>
      <c r="J36" s="36"/>
      <c r="K36" s="37"/>
      <c r="L36" s="36">
        <f t="shared" si="5"/>
        <v>29</v>
      </c>
      <c r="M36" s="49" t="s">
        <v>66</v>
      </c>
      <c r="N36" s="36">
        <f t="shared" si="9"/>
        <v>27</v>
      </c>
      <c r="O36" s="44"/>
      <c r="P36" s="36">
        <f>P35+1</f>
        <v>31</v>
      </c>
      <c r="Q36" s="34"/>
      <c r="R36" s="36">
        <f t="shared" si="6"/>
        <v>28</v>
      </c>
      <c r="S36" s="65" t="s">
        <v>65</v>
      </c>
      <c r="T36" s="36">
        <f t="shared" si="12"/>
        <v>26</v>
      </c>
      <c r="U36" s="65" t="s">
        <v>80</v>
      </c>
      <c r="V36" s="36">
        <f>V35+1</f>
        <v>30</v>
      </c>
      <c r="W36" s="37"/>
      <c r="X36" s="36">
        <f t="shared" si="7"/>
        <v>28</v>
      </c>
      <c r="Y36" s="44"/>
    </row>
    <row r="37" spans="1:25" x14ac:dyDescent="0.3">
      <c r="A37" s="35" t="s">
        <v>21</v>
      </c>
      <c r="B37" s="36">
        <f t="shared" si="10"/>
        <v>27</v>
      </c>
      <c r="C37" s="37"/>
      <c r="D37" s="36"/>
      <c r="E37" s="34"/>
      <c r="F37" s="36">
        <f>F36+1</f>
        <v>31</v>
      </c>
      <c r="G37" s="65" t="s">
        <v>65</v>
      </c>
      <c r="H37" s="36">
        <f t="shared" si="8"/>
        <v>28</v>
      </c>
      <c r="I37" s="65" t="s">
        <v>80</v>
      </c>
      <c r="J37" s="36"/>
      <c r="K37" s="37"/>
      <c r="L37" s="36">
        <f t="shared" si="5"/>
        <v>30</v>
      </c>
      <c r="M37" s="49" t="s">
        <v>66</v>
      </c>
      <c r="N37" s="36">
        <f t="shared" si="9"/>
        <v>28</v>
      </c>
      <c r="O37" s="44"/>
      <c r="P37" s="36"/>
      <c r="Q37" s="34"/>
      <c r="R37" s="36">
        <f t="shared" si="6"/>
        <v>29</v>
      </c>
      <c r="S37" s="65" t="s">
        <v>65</v>
      </c>
      <c r="T37" s="36">
        <f t="shared" si="12"/>
        <v>27</v>
      </c>
      <c r="U37" s="65" t="s">
        <v>80</v>
      </c>
      <c r="V37" s="36"/>
      <c r="W37" s="37"/>
      <c r="X37" s="36">
        <f t="shared" si="7"/>
        <v>29</v>
      </c>
      <c r="Y37" s="44"/>
    </row>
    <row r="38" spans="1:25" x14ac:dyDescent="0.3">
      <c r="A38" s="59" t="s">
        <v>23</v>
      </c>
      <c r="B38" s="60">
        <f t="shared" si="10"/>
        <v>28</v>
      </c>
      <c r="C38" s="61"/>
      <c r="D38" s="60"/>
      <c r="E38" s="62"/>
      <c r="F38" s="60"/>
      <c r="G38" s="61"/>
      <c r="H38" s="60">
        <f t="shared" si="8"/>
        <v>29</v>
      </c>
      <c r="I38" s="65" t="s">
        <v>80</v>
      </c>
      <c r="J38" s="60"/>
      <c r="K38" s="62"/>
      <c r="L38" s="60"/>
      <c r="M38" s="62"/>
      <c r="N38" s="60">
        <f t="shared" si="9"/>
        <v>29</v>
      </c>
      <c r="O38" s="44"/>
      <c r="P38" s="60"/>
      <c r="Q38" s="62"/>
      <c r="R38" s="60">
        <f>R37+1</f>
        <v>30</v>
      </c>
      <c r="S38" s="65" t="s">
        <v>65</v>
      </c>
      <c r="T38" s="60">
        <f t="shared" si="12"/>
        <v>28</v>
      </c>
      <c r="U38" s="65" t="s">
        <v>80</v>
      </c>
      <c r="V38" s="60"/>
      <c r="W38" s="61"/>
      <c r="X38" s="60">
        <f t="shared" si="7"/>
        <v>30</v>
      </c>
      <c r="Y38" s="44"/>
    </row>
    <row r="39" spans="1:25" x14ac:dyDescent="0.3">
      <c r="A39" s="59" t="s">
        <v>25</v>
      </c>
      <c r="B39" s="60">
        <f t="shared" si="10"/>
        <v>29</v>
      </c>
      <c r="C39" s="61"/>
      <c r="D39" s="60"/>
      <c r="E39" s="62"/>
      <c r="F39" s="60"/>
      <c r="G39" s="62"/>
      <c r="H39" s="60">
        <f>H38+1</f>
        <v>30</v>
      </c>
      <c r="I39" s="44"/>
      <c r="J39" s="60"/>
      <c r="K39" s="62"/>
      <c r="L39" s="60"/>
      <c r="M39" s="62"/>
      <c r="N39" s="60">
        <f t="shared" si="9"/>
        <v>30</v>
      </c>
      <c r="O39" s="44"/>
      <c r="P39" s="60"/>
      <c r="Q39" s="62"/>
      <c r="R39" s="60"/>
      <c r="S39" s="61"/>
      <c r="T39" s="60">
        <f t="shared" si="12"/>
        <v>29</v>
      </c>
      <c r="U39" s="68" t="s">
        <v>87</v>
      </c>
      <c r="V39" s="60"/>
      <c r="W39" s="62"/>
      <c r="X39" s="60">
        <f>X38+1</f>
        <v>31</v>
      </c>
      <c r="Y39" s="44"/>
    </row>
    <row r="40" spans="1:25" x14ac:dyDescent="0.3">
      <c r="A40" s="35" t="s">
        <v>13</v>
      </c>
      <c r="B40" s="36">
        <f t="shared" si="10"/>
        <v>30</v>
      </c>
      <c r="C40" s="34"/>
      <c r="D40" s="36"/>
      <c r="E40" s="34"/>
      <c r="F40" s="36"/>
      <c r="G40" s="34"/>
      <c r="H40" s="36"/>
      <c r="I40" s="34"/>
      <c r="J40" s="36"/>
      <c r="K40" s="37"/>
      <c r="L40" s="36"/>
      <c r="M40" s="34"/>
      <c r="N40" s="36">
        <f>N39+1</f>
        <v>31</v>
      </c>
      <c r="O40" s="34"/>
      <c r="P40" s="36"/>
      <c r="Q40" s="34"/>
      <c r="R40" s="36"/>
      <c r="S40" s="37"/>
      <c r="T40" s="36">
        <f t="shared" si="12"/>
        <v>30</v>
      </c>
      <c r="U40" s="37"/>
      <c r="V40" s="36"/>
      <c r="W40" s="34"/>
      <c r="X40" s="36"/>
      <c r="Y40" s="34"/>
    </row>
    <row r="41" spans="1:25" ht="15" thickBot="1" x14ac:dyDescent="0.35">
      <c r="A41" s="38" t="s">
        <v>14</v>
      </c>
      <c r="B41" s="40">
        <f>B40+1</f>
        <v>31</v>
      </c>
      <c r="C41" s="39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41"/>
      <c r="T41" s="40">
        <f>T40+1</f>
        <v>31</v>
      </c>
      <c r="U41" s="41"/>
      <c r="V41" s="40"/>
      <c r="W41" s="39"/>
      <c r="X41" s="40"/>
      <c r="Y41" s="39"/>
    </row>
    <row r="42" spans="1:25" x14ac:dyDescent="0.3">
      <c r="O42" s="8"/>
      <c r="W42" s="9"/>
    </row>
    <row r="43" spans="1:25" x14ac:dyDescent="0.3">
      <c r="C43" s="6"/>
    </row>
  </sheetData>
  <mergeCells count="12"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ageMargins left="0.70866141732283472" right="0.35433070866141736" top="0.82677165354330717" bottom="0.51181102362204722" header="0.35433070866141736" footer="0.11811023622047245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Jaarplanner 2021</vt:lpstr>
      <vt:lpstr>verdeling HERERA</vt:lpstr>
      <vt:lpstr>Jaarplanner 2026</vt:lpstr>
      <vt:lpstr>Jaarplanner 2023</vt:lpstr>
      <vt:lpstr>'Jaarplanner 2021'!Afdrukbereik</vt:lpstr>
      <vt:lpstr>'Jaarplanner 2023'!Afdrukbereik</vt:lpstr>
      <vt:lpstr>'Jaarplanner 2026'!Afdrukbereik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</dc:creator>
  <cp:keywords/>
  <dc:description/>
  <cp:lastModifiedBy>Vanessa Lenting</cp:lastModifiedBy>
  <cp:revision/>
  <cp:lastPrinted>2023-04-06T19:15:14Z</cp:lastPrinted>
  <dcterms:created xsi:type="dcterms:W3CDTF">2014-11-08T12:10:23Z</dcterms:created>
  <dcterms:modified xsi:type="dcterms:W3CDTF">2026-01-27T18:48:37Z</dcterms:modified>
  <cp:category/>
  <cp:contentStatus/>
</cp:coreProperties>
</file>